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M408" i="1"/>
  <c r="M406"/>
  <c r="M404"/>
  <c r="M402"/>
  <c r="M400"/>
  <c r="M398"/>
  <c r="M396"/>
  <c r="M394"/>
  <c r="M392"/>
  <c r="M390"/>
  <c r="M388"/>
  <c r="M386"/>
  <c r="M384"/>
  <c r="M382"/>
  <c r="M380"/>
  <c r="M378"/>
  <c r="M376"/>
  <c r="M374"/>
  <c r="M372"/>
  <c r="M370"/>
  <c r="M368"/>
  <c r="M366"/>
  <c r="M364"/>
  <c r="M362"/>
  <c r="M360"/>
  <c r="M358"/>
  <c r="M356"/>
  <c r="M354"/>
  <c r="M352"/>
  <c r="M350"/>
  <c r="M348"/>
  <c r="M346"/>
  <c r="M344"/>
  <c r="M342"/>
  <c r="M340"/>
  <c r="M338"/>
  <c r="M336"/>
  <c r="M334"/>
  <c r="M332"/>
  <c r="M330"/>
  <c r="M328"/>
  <c r="M326"/>
  <c r="M324"/>
  <c r="M322"/>
  <c r="M320"/>
  <c r="M318"/>
  <c r="M316"/>
  <c r="M314"/>
  <c r="M312"/>
  <c r="M310"/>
  <c r="M308"/>
  <c r="M306"/>
  <c r="M304"/>
  <c r="M302"/>
  <c r="M300"/>
  <c r="M298"/>
  <c r="M296"/>
  <c r="M294"/>
  <c r="M292"/>
  <c r="M290"/>
  <c r="M288"/>
  <c r="M286"/>
  <c r="M284"/>
  <c r="M282"/>
  <c r="M280"/>
  <c r="M278"/>
  <c r="M276"/>
  <c r="M274"/>
  <c r="M272"/>
  <c r="M270"/>
  <c r="M268"/>
  <c r="M266"/>
  <c r="M264"/>
  <c r="M262"/>
  <c r="M260"/>
  <c r="M258"/>
  <c r="M256"/>
  <c r="M254"/>
  <c r="M252"/>
  <c r="M250"/>
  <c r="M248"/>
  <c r="M246"/>
  <c r="M244"/>
  <c r="M242"/>
  <c r="M240"/>
  <c r="M238"/>
  <c r="M236"/>
  <c r="M234"/>
  <c r="M232"/>
  <c r="M230"/>
  <c r="M228"/>
  <c r="M226"/>
  <c r="M224"/>
  <c r="M222"/>
  <c r="M220"/>
  <c r="M218"/>
  <c r="M216"/>
  <c r="M214"/>
  <c r="M212"/>
  <c r="M210"/>
  <c r="M208"/>
  <c r="M206"/>
  <c r="M204"/>
  <c r="M202"/>
  <c r="M200"/>
  <c r="M198"/>
  <c r="M196"/>
  <c r="M194"/>
  <c r="M192"/>
  <c r="M190"/>
  <c r="M188"/>
  <c r="M186"/>
  <c r="M184"/>
  <c r="M182"/>
  <c r="M180"/>
  <c r="M178"/>
  <c r="M176"/>
  <c r="M174"/>
  <c r="M172"/>
  <c r="M170"/>
  <c r="M168"/>
  <c r="M166"/>
  <c r="M164"/>
  <c r="M162"/>
  <c r="M160"/>
  <c r="M158"/>
  <c r="M156"/>
  <c r="M154"/>
  <c r="M152"/>
  <c r="M150"/>
  <c r="M148"/>
  <c r="M146"/>
  <c r="M144"/>
  <c r="M142"/>
  <c r="M140"/>
  <c r="M138"/>
  <c r="M136"/>
  <c r="M134"/>
  <c r="M132"/>
  <c r="M130"/>
  <c r="M128"/>
  <c r="M126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6"/>
  <c r="M4"/>
</calcChain>
</file>

<file path=xl/sharedStrings.xml><?xml version="1.0" encoding="utf-8"?>
<sst xmlns="http://schemas.openxmlformats.org/spreadsheetml/2006/main" count="412" uniqueCount="412">
  <si>
    <t>Ссылка на сайт</t>
  </si>
  <si>
    <t>Fernandes FGZ-480 RS2 BLK SALE  электрогитара, Black</t>
  </si>
  <si>
    <t>https://www.mirm.ru/catalog/gitari/elektrogitari/elektrogitari-6-ctrunnie/fernandes_fgz_480_rs2_blk/</t>
  </si>
  <si>
    <t>Fernandes FGZ-480 RS3 BLK SALE  электрогитара, цвет - чёрный</t>
  </si>
  <si>
    <t>https://www.mirm.ru/catalog/gitari/elektrogitari/elektrogitari-6-ctrunnie/fernandes_fgz_480_rs3_blk/</t>
  </si>
  <si>
    <t>Fernandes FGZ-480 RS3 BMB SALE  электрогитара, цвет - тёмно-синий металлик бёрст</t>
  </si>
  <si>
    <t>https://www.mirm.ru/catalog/gitari/elektrogitari/elektrogitari-6-ctrunnie/fernandes_fgz_480_rs3_bmb/</t>
  </si>
  <si>
    <t>Fernandes FGZ-480 RS3 MPK SALE  электрогитара, малиновый металлик</t>
  </si>
  <si>
    <t>https://www.mirm.ru/catalog/gitari/elektrogitari/elektrogitari-6-ctrunnie/fernandes_fgz_480_rs3_mpk/</t>
  </si>
  <si>
    <t>Fernandes FGZ-550S RS1 BLK SALE  электрогитара, цвет - чёрный</t>
  </si>
  <si>
    <t>https://www.mirm.ru/catalog/gitari/elektrogitari/elektrogitari-6-ctrunnie/fernandes_fgz_550s_rs1_blk/</t>
  </si>
  <si>
    <t>Fernandes FGZ-550S RS1 RMB SALE  электрогитара, цвет - тёмно-красный металлик бёрст</t>
  </si>
  <si>
    <t>https://www.mirm.ru/catalog/gitari/elektrogitari/elektrogitari-6-ctrunnie/fernandes_fgz_550s_rs1_rmb/</t>
  </si>
  <si>
    <t>Fernandes FGZ-480 RS2 BMB SALE  электрогитара, цвет - тёмно-синий металлик бёрст</t>
  </si>
  <si>
    <t>https://www.mirm.ru/catalog/gitari/elektrogitari/elektrogitari-6-ctrunnie/fernandes_fgz_480_rs2_bmb/</t>
  </si>
  <si>
    <t>Fernandes FGZ-480 RS2 RMB SALE  электрогитара, цвет - красно-чёрный металлик бёрст</t>
  </si>
  <si>
    <t>https://www.mirm.ru/catalog/gitari/elektrogitari/elektrogitari-6-ctrunnie/fernandes_fgz_480_rs2_rmb/</t>
  </si>
  <si>
    <t>Fernandes FGZ-400 RS5 MPK SALE  электрогитара, цвет - малиновый металлик</t>
  </si>
  <si>
    <t>https://www.mirm.ru/catalog/gitari/elektrogitari/elektrogitari-6-ctrunnie/fernandes_fgz_400_rs5_mpk/</t>
  </si>
  <si>
    <t>Fernandes FGZ-400 RS6 MPK SALE  электрогитара, цвет - малиновый металлик</t>
  </si>
  <si>
    <t>https://www.mirm.ru/catalog/gitari/elektrogitari/elektrogitari-6-ctrunnie/fernandes_fgz_400_rs6_mpk/</t>
  </si>
  <si>
    <t>Fernandes FGZ-400 RS7 MPK SALE  электрогитара, цвет - малиновый металлик</t>
  </si>
  <si>
    <t>https://www.mirm.ru/catalog/gitari/elektrogitari/elektrogitari-6-ctrunnie/fernandes_fgz_400_rs7_mpk/</t>
  </si>
  <si>
    <t>Fernandes FGZ-400 RS7 RMB SALE  электрогитара, красно-чёрный металлик бёрст</t>
  </si>
  <si>
    <t>https://www.mirm.ru/catalog/gitari/elektrogitari/elektrogitari-6-ctrunnie/fernandes_fgz_400_rs7_rmb/</t>
  </si>
  <si>
    <t>Fernandes VOREX(08) DAG SALE  электрогитара Vortex-X, Dark Army Green</t>
  </si>
  <si>
    <t>https://www.mirm.ru/catalog/gitari/elektrogitari/elektrogitari-6-ctrunnie/fernandes_vorex_08_dag/</t>
  </si>
  <si>
    <t>Fernandes FGZ-400 RS4 MPK SALE  электрогитара, цвет - малиновый металлик</t>
  </si>
  <si>
    <t>https://www.mirm.ru/catalog/gitari/elektrogitari/elektrogitari-6-ctrunnie/fernandes_fgz_400_rs4_mpk/</t>
  </si>
  <si>
    <t>Fernandes FGZ-400 RS4 RMB SALE  электрогитара, цвет - красно-чёрный металлик бёрст</t>
  </si>
  <si>
    <t>https://www.mirm.ru/catalog/gitari/elektrogitari/elektrogitari-6-ctrunnie/fernandes_fgz_400_rs4_rmb/</t>
  </si>
  <si>
    <t>Fernandes FGZ-400 RS5 BLK SALE  электрогитара, цвет - чёрный</t>
  </si>
  <si>
    <t>https://www.mirm.ru/catalog/gitari/elektrogitari/elektrogitari-6-ctrunnie/fernandes_fgz_400_rs5_blk/</t>
  </si>
  <si>
    <t>Fernandes FGZ-400 RS5 RMB SALE  электрогитара, цвет - красно-чёрный металлик бёрст</t>
  </si>
  <si>
    <t>https://www.mirm.ru/catalog/gitari/elektrogitari/elektrogitari-6-ctrunnie/fernandes_fgz_400_rs5_rmb/</t>
  </si>
  <si>
    <t>Fernandes FGZ-400 RS6 RMB SALE  электрогитара, цвет - красно-чёрный металлик бёрст</t>
  </si>
  <si>
    <t>https://www.mirm.ru/catalog/gitari/elektrogitari/elektrogitari-6-ctrunnie/fernandes_fgz_400_rs6_rmb/</t>
  </si>
  <si>
    <t>Fernandes FGZ-400 RS7 BLK SALE  электрогитара, цвет - чёрный</t>
  </si>
  <si>
    <t>https://www.mirm.ru/catalog/gitari/elektrogitari/elektrogitari-6-ctrunnie/fernandes_fgz_400_rs7_blk/</t>
  </si>
  <si>
    <t>Fernandes FGZ-400 RS4 BLK SALE  электрогитара, цвет - чёрный</t>
  </si>
  <si>
    <t>https://www.mirm.ru/catalog/gitari/elektrogitari/elektrogitari-6-ctrunnie/fernandes_fgz_400_rs4_blk/</t>
  </si>
  <si>
    <t>Fernandes FGZ-400 RS5 BMB SALE  электрогитара, цвет - тёмно-синий металлик бёрст</t>
  </si>
  <si>
    <t>https://www.mirm.ru/catalog/gitari/elektrogitari/elektrogitari-6-ctrunnie/fernandes_fgz_400_rs5_bmb/</t>
  </si>
  <si>
    <t>Fernandes FGZ-400 RS6 BLK SALE  электрогитара, цвет - чёрный</t>
  </si>
  <si>
    <t>https://www.mirm.ru/catalog/gitari/elektrogitari/elektrogitari-6-ctrunnie/fernandes_fgz_400_rs6_blk/</t>
  </si>
  <si>
    <t>Fernandes FGZ-400 RS6 BMB SALE  электрогитара, цвет - тёмно-синий металлик бёрст</t>
  </si>
  <si>
    <t>https://www.mirm.ru/catalog/gitari/elektrogitari/elektrogitari-6-ctrunnie/fernandes_fgz_400_rs6_bmb/</t>
  </si>
  <si>
    <t>Fernandes FGZ-400 RS7 BMB SALE  электрогитара, тёмно-синий металлик бёрст</t>
  </si>
  <si>
    <t>https://www.mirm.ru/catalog/gitari/elektrogitari/elektrogitari-6-ctrunnie/fernandes_fgz_400_rs7_bmb/</t>
  </si>
  <si>
    <t>Fernandes RVLD(08,04)BLK SALE  электрогитара Ravelle DLX</t>
  </si>
  <si>
    <t>https://www.mirm.ru/catalog/gitari/elektrogitari/elektrogitari-6-ctrunnie/fernandes_rvld_08_04_mbs_blk_hb/</t>
  </si>
  <si>
    <t>Fernandes RCL TS SALE  электрогитара Revolver Classic, цвет - санбёрст</t>
  </si>
  <si>
    <t>https://www.mirm.ru/catalog/gitari/elektrogitari/elektrogitari-6-ctrunnie/fernandes_rcl_ts/</t>
  </si>
  <si>
    <t>Fernandes VOREX(08)SW SALE  электрогитара Vortex-X, Snow White</t>
  </si>
  <si>
    <t>https://www.mirm.ru/catalog/gitari/elektrogitari/elektrogitari-6-ctrunnie/fernandes_vorex_08_sw/</t>
  </si>
  <si>
    <t>Fernandes FGZ-400 RS4 BMB SALE  электрогитара, цвет - тёмно-синий металлик бёрст</t>
  </si>
  <si>
    <t>https://www.mirm.ru/catalog/gitari/elektrogitari/elektrogitari-6-ctrunnie/fernandes_fgz_400_rs4_bmb/</t>
  </si>
  <si>
    <t>Fernandes RVLDTBLK SALE  электрогитара Ravelle Deluxe Tremolo с кейсом FMC-M, Black</t>
  </si>
  <si>
    <t>https://www.mirm.ru/catalog/gitari/elektrogitari/elektrogitari-6-ctrunnie/fernandes_rvldtblk/</t>
  </si>
  <si>
    <t>Fernandes RCL LD SALE  электрогитара Revolver Classic, цвет - лимонный (прозрачный лак)</t>
  </si>
  <si>
    <t>https://www.mirm.ru/catalog/gitari/elektrogitari/elektrogitari-6-ctrunnie/fernandes_rcl_ld/</t>
  </si>
  <si>
    <t>Fernandes RCL N SALE  электрогитара Revolver Classic, цвет - натуральный</t>
  </si>
  <si>
    <t>https://www.mirm.ru/catalog/gitari/elektrogitari/elektrogitari-6-ctrunnie/fernandes_rcl_n/</t>
  </si>
  <si>
    <t>Fernandes RCL STR SALE  электрогитара Revolver Classic, цвет - красный (прозрачный лак)</t>
  </si>
  <si>
    <t>https://www.mirm.ru/catalog/gitari/elektrogitari/elektrogitari-6-ctrunnie/fernandes_rcl_str/</t>
  </si>
  <si>
    <t>Fernandes DFD(08)BLK SALE  электрогитара Dragonfly Deluxe с кейсом FMC-M, цвет - чёрный</t>
  </si>
  <si>
    <t>https://www.mirm.ru/catalog/gitari/elektrogitari/elektrogitari-6-ctrunnie/fernandes_dfd_08_blk/</t>
  </si>
  <si>
    <t>Fernandes RVLE(08)CS SALE  электрогитара Ravelle Elite с кейсом FMC-M, Cherry Sunburst</t>
  </si>
  <si>
    <t>https://www.mirm.ru/catalog/gitari/elektrogitari/elektrogitari-6-ctrunnie/fernandes_rvle_08_cs/</t>
  </si>
  <si>
    <t>Fernandes RD(08)SW SALE  электрогитара Revolver Deluxe с кейсом MFC-G, Snow White</t>
  </si>
  <si>
    <t>https://www.mirm.ru/catalog/gitari/elektrogitari/elektrogitari-6-ctrunnie/fernandes_rd_08_sw/</t>
  </si>
  <si>
    <t>Fernandes RVLDTSW SALE  электрогитара Ravelle Deluxe Tremolo с кейсом FMC-M, Snow White</t>
  </si>
  <si>
    <t>https://www.mirm.ru/catalog/gitari/elektrogitari/elektrogitari-6-ctrunnie/fernandes_rvldtsw/</t>
  </si>
  <si>
    <t>Fernandes GRADUAL MBK SALE  бас-гитара, Metallic Black</t>
  </si>
  <si>
    <t>https://www.mirm.ru/catalog/gitari/bac-gitari/4-ctrunnie/fernandes_gradual_mbk/</t>
  </si>
  <si>
    <t>Fernandes GRADUAL PW SALE  бас-гитара, Pearl White</t>
  </si>
  <si>
    <t>https://www.mirm.ru/catalog/gitari/bac-gitari/4-ctrunnie/fernandes_gradual_pw/</t>
  </si>
  <si>
    <t>Fernandes RAVELLE DLX (JP) HB SALE  электрогитара 22л., H/H, Tune-o-Matic</t>
  </si>
  <si>
    <t>https://www.mirm.ru/catalog/gitari/elektrogitari/elektrogitari-6-ctrunnie/fernandes_ravelle_dlx_jp_hb/</t>
  </si>
  <si>
    <t>Fernandes RCL STA SALE  электрогитара Revolver Classic, цвет - янтарный</t>
  </si>
  <si>
    <t>https://www.mirm.ru/catalog/gitari/elektrogitari/elektrogitari-6-ctrunnie/fernandes_rcl_sta/</t>
  </si>
  <si>
    <t>Fernandes FRB55FS SALE  бас-гитара Gravity, Flat Silver</t>
  </si>
  <si>
    <t>https://www.mirm.ru/catalog/gitari/bac-gitari/4-ctrunnie/fernandes_frb55fs/</t>
  </si>
  <si>
    <t>Fernandes RAVELLE TARANTULA BLK SALE  электрогитара, цвет - чёрный (матовый лак)</t>
  </si>
  <si>
    <t>https://www.mirm.ru/catalog/gitari/elektrogitari/elektrogitari-6-ctrunnie/fernandes_ravelle_tarantula_blk/</t>
  </si>
  <si>
    <t>Fernandes RVLE(08)(ST)BC SALE  электрогитара Ravelle Elite с кейсом FMC-M, See-thru Black Cherry</t>
  </si>
  <si>
    <t>https://www.mirm.ru/catalog/gitari/elektrogitari/elektrogitari-6-ctrunnie/fernandes_rvle_08_st_bc/</t>
  </si>
  <si>
    <t>Fernandes APG60 BLK SALE  электрогитара, цвет - чёрный</t>
  </si>
  <si>
    <t>https://www.mirm.ru/catalog/gitari/elektrogitari/elektrogitari-6-ctrunnie/fernandes_apg60_blk/</t>
  </si>
  <si>
    <t>Fernandes VOREX(08)BLK SALE  электрогитара Vortex-X, Black</t>
  </si>
  <si>
    <t>https://www.mirm.ru/catalog/gitari/elektrogitari/elektrogitari-6-ctrunnie/fernandes_vorex_08_blk/</t>
  </si>
  <si>
    <t>Fernandes DFD(08)STB SALE  электрогитара Dragonfly Deluxe с кейсом FMC-M, цвет - тёмно-синий (прозра</t>
  </si>
  <si>
    <t>https://www.mirm.ru/catalog/gitari/elektrogitari/elektrogitari-6-ctrunnie/fernandes_dfd_08_stb/</t>
  </si>
  <si>
    <t>Fernandes RP81(08)SW SALE  электрогитара Revolver Pro81, White</t>
  </si>
  <si>
    <t>https://www.mirm.ru/catalog/gitari/elektrogitari/elektrogitari-6-ctrunnie/fernandes_rp81_08_sw/</t>
  </si>
  <si>
    <t>Fernandes RAVELLE DLX (JP) DAM SALE  электрогитара 22л., H/H, Tune-o-Matic</t>
  </si>
  <si>
    <t>https://www.mirm.ru/catalog/gitari/elektrogitari/elektrogitari-6-ctrunnie/fernandes_ravelle_dlx_jp_dam/</t>
  </si>
  <si>
    <t>Fernandes Ravelle DLX JP VLD SALE  электрогитара 22л., H/H, Tune-o-Matic</t>
  </si>
  <si>
    <t>https://www.mirm.ru/catalog/gitari/elektrogitari/elektrogitari-6-ctrunnie/fernandes_ravelle_dlx_jp_vld/</t>
  </si>
  <si>
    <t>Fernandes TS-PCB-4 SALE  блок электроники сустейнера 401</t>
  </si>
  <si>
    <t>https://www.mirm.ru/catalog/gitari/furnitura-dlya-gitar/tremolo-cictemi-i-komplektuyuschie/fernandes_ts_pcb_4/</t>
  </si>
  <si>
    <t>Fernandes R(V)X (08) DAG SALE  электрогитара Revolver X, Dark Army Green</t>
  </si>
  <si>
    <t>https://www.mirm.ru/catalog/gitari/elektrogitari/elektrogitari-6-ctrunnie/fernandes_r_v_x_08_dag/</t>
  </si>
  <si>
    <t>Fernandes T4D(06)MBS SALE  бас-гитара Tremor 4 Deluxe с кейсом FMC-B, Metallic Black Satin</t>
  </si>
  <si>
    <t>https://www.mirm.ru/catalog/gitari/bac-gitari/4-ctrunnie/fernandes_t4d_06_mbs/</t>
  </si>
  <si>
    <t>Fernandes R4DJP BCK SALE  бас-гитара Retrospect Deluxe JP, Black</t>
  </si>
  <si>
    <t>https://www.mirm.ru/catalog/gitari/bac-gitari/4-ctrunnie/fernandes_r4djp_bck/</t>
  </si>
  <si>
    <t>Fernandes RCL SBK SALE  электрогитара Revolver Classic, цвет - чёрный (прозрачный лак)</t>
  </si>
  <si>
    <t>https://www.mirm.ru/catalog/gitari/elektrogitari/elektrogitari-6-ctrunnie/fernandes_rcl_sbk/</t>
  </si>
  <si>
    <t>Fernandes DFD(08)TS SALE  электрогитара Dragonfly Deluxe с кейсом FMC-M, цвет - санбёрст</t>
  </si>
  <si>
    <t>https://www.mirm.ru/catalog/gitari/elektrogitari/elektrogitari-6-ctrunnie/fernandes_dfd_08_ts/</t>
  </si>
  <si>
    <t>Fernandes VD(08)MBS SALE  электрогитара Vertigo Deluxe с кейсом HC-G, Metallic Black Satin</t>
  </si>
  <si>
    <t>https://www.mirm.ru/catalog/gitari/elektrogitari/elektrogitari-6-ctrunnie/fernandes_vd_08_mbs/</t>
  </si>
  <si>
    <t>Fernandes VORD(08)BLKS SALE  электрогитара Vortex Deluxe с кейсом FMCK-V, Black Satin</t>
  </si>
  <si>
    <t>https://www.mirm.ru/catalog/gitari/elektrogitari/elektrogitari-6-ctrunnie/fernandes_vord_08_blks/</t>
  </si>
  <si>
    <t>Fernandes VORD(08)DRS SALE  электрогитара Vortex Deluxe с кейсом FMCK-V, Dark Red Satin</t>
  </si>
  <si>
    <t>https://www.mirm.ru/catalog/gitari/elektrogitari/elektrogitari-6-ctrunnie/fernandes_vord_08_drs/</t>
  </si>
  <si>
    <t>Fernandes VXP DAG SALE  электрогитара Vortex Pro, Dark Army Green</t>
  </si>
  <si>
    <t>https://www.mirm.ru/catalog/gitari/elektrogitari/elektrogitari-6-ctrunnie/fernandes_vxp_dag/</t>
  </si>
  <si>
    <t>Fernandes RRP(08)BLK SALE  электрогитара Retrorocket Pro, Black</t>
  </si>
  <si>
    <t>https://www.mirm.ru/catalog/gitari/elektrogitari/elektrogitari-6-ctrunnie/fernandes_rrp_08_blk/</t>
  </si>
  <si>
    <t>Fernandes APG60 3SB SALE  электрогитара, цвет - санбёрст</t>
  </si>
  <si>
    <t>https://www.mirm.ru/catalog/gitari/elektrogitari/elektrogitari-6-ctrunnie/fernandes_apg60_3sb/</t>
  </si>
  <si>
    <t>Fernandes FR STANDARD TS/M SALE  электрогитара, Sunburst</t>
  </si>
  <si>
    <t>https://www.mirm.ru/catalog/gitari/elektrogitari/elektrogitari-6-ctrunnie/fernandes_fr_standard_ts_m/</t>
  </si>
  <si>
    <t>Fernandes R5X CAR SALE  5-струнный бас Retrospect 5X, Red</t>
  </si>
  <si>
    <t>https://www.mirm.ru/catalog/gitari/bac-gitari/5-ctrunnie/fernandes_r5x_car/</t>
  </si>
  <si>
    <t>Fernandes APG85S TGL SALE  электрогитара, цвет - тёмно-янтарный</t>
  </si>
  <si>
    <t>https://www.mirm.ru/catalog/gitari/elektrogitari/elektrogitari-6-ctrunnie/fernandes_apg85s_tgl/</t>
  </si>
  <si>
    <t>Fernandes T4D(06)WRS SALE  бас-гитара Tremor 4 Deluxe с кейсом FMC-B, Wine Red Satin</t>
  </si>
  <si>
    <t>https://www.mirm.ru/catalog/gitari/bac-gitari/4-ctrunnie/fernandes_t4d_06_wrs/</t>
  </si>
  <si>
    <t>Fernandes DFP(08)CSB SALE  электрогитара Dragonfly PRO, цвет - вишнёвый санбёрст</t>
  </si>
  <si>
    <t>https://www.mirm.ru/catalog/gitari/elektrogitari/elektrogitari-6-ctrunnie/fernandes_dfp_08_csb/</t>
  </si>
  <si>
    <t>Fernandes G5D(08)PTR SALE  5-струнный бас  Gravity 5 Deluxe с кейсом FMC-B, Pewter</t>
  </si>
  <si>
    <t>https://www.mirm.ru/catalog/gitari/bac-gitari/5-ctrunnie/fernandes_g5d_08_ptr/</t>
  </si>
  <si>
    <t>Fernandes T5D(06)GBS SALE  5-струнный бас  Tremor 5 Deluxe с кейсом FMC-B, Gun Metal Blue Satin</t>
  </si>
  <si>
    <t>https://www.mirm.ru/catalog/gitari/bac-gitari/5-ctrunnie/fernandes_t5d_06_gbs/</t>
  </si>
  <si>
    <t>Fernandes TS-PCB-10 SALE  блок электроники сустейнера 101</t>
  </si>
  <si>
    <t>https://www.mirm.ru/catalog/gitari/furnitura-dlya-gitar/tremolo-cictemi-i-komplektuyuschie/fernandes_ts_pcb_10/</t>
  </si>
  <si>
    <t>Fernandes FRB55MBS SALE  бас-гитара Gravity, Metallic Black Satin</t>
  </si>
  <si>
    <t>https://www.mirm.ru/catalog/gitari/bac-gitari/4-ctrunnie/fernandes_frb55mbs/</t>
  </si>
  <si>
    <t>Fernandes VOR E(08)UC SALE  электрогитара Vortex Elite с кейсом FMCK-V, Urban Camouflage</t>
  </si>
  <si>
    <t>https://www.mirm.ru/catalog/gitari/elektrogitari/elektrogitari-6-ctrunnie/fernandes_vor_e_08_uc/</t>
  </si>
  <si>
    <t>Fernandes VORE(08)SW SALE  электрогитара Vortex Elite с кейсом FMCK-V, Snow White</t>
  </si>
  <si>
    <t>https://www.mirm.ru/catalog/gitari/elektrogitari/elektrogitari-6-ctrunnie/fernandes_vore_08_sw/</t>
  </si>
  <si>
    <t>Fernandes FGZ STANDARD SW SALE  электрогитара, White</t>
  </si>
  <si>
    <t>https://www.mirm.ru/catalog/gitari/elektrogitari/elektrogitari-6-ctrunnie/fernandes_fgz_standard_sw/</t>
  </si>
  <si>
    <t>Fernandes FR STANDARD 3SB(R) SALE  электрогитара, Sunburst</t>
  </si>
  <si>
    <t>https://www.mirm.ru/catalog/gitari/elektrogitari/elektrogitari-6-ctrunnie/fernandes_fr_standard_3sb_r/</t>
  </si>
  <si>
    <t>Fernandes FR STANDARD CR/R SALE  электрогитара, Cherry</t>
  </si>
  <si>
    <t>https://www.mirm.ru/catalog/gitari/elektrogitari/elektrogitari-6-ctrunnie/fernandes_fr_standard_cr_r/</t>
  </si>
  <si>
    <t>Fernandes T5X TC SBG SALE  5-струнный бас Tony Campos Tremor (Fear Factory, Static-X, Soulfly, Posse</t>
  </si>
  <si>
    <t>https://www.mirm.ru/catalog/gitari/bac-gitari/5-ctrunnie/fernandes_t5x_tc_sbg/</t>
  </si>
  <si>
    <t>Fernandes RP81(08)BLK SALE  электрогитара Revolver Pro81, Black</t>
  </si>
  <si>
    <t>https://www.mirm.ru/catalog/gitari/elektrogitari/elektrogitari-6-ctrunnie/fernandes_rp81_08_blk/</t>
  </si>
  <si>
    <t>Fernandes RD(08)BLK SALE  электрогитара Revolver Deluxe с кейсом MFC-G, Black</t>
  </si>
  <si>
    <t>https://www.mirm.ru/catalog/gitari/elektrogitari/elektrogitari-6-ctrunnie/fernandes_rd_08_blk/</t>
  </si>
  <si>
    <t xml:space="preserve">Fernandes RRDCARDG SALE  электрогитара Retrorocket Deluxe David Gilmour с кейсом MFC-G, Candy Apple </t>
  </si>
  <si>
    <t>https://www.mirm.ru/catalog/gitari/elektrogitari/elektrogitari-6-ctrunnie/fernandes_rrdcardg/</t>
  </si>
  <si>
    <t>Fernandes R4X CAR SALE  бас-гитара Retrospect 4X, Red</t>
  </si>
  <si>
    <t>https://www.mirm.ru/catalog/gitari/bac-gitari/4-ctrunnie/fernandes_r4x_car/</t>
  </si>
  <si>
    <t>Fernandes VD(08)NS SALE  электрогитара Vertigo Deluxe с кейсом HC-G, Natural</t>
  </si>
  <si>
    <t>https://www.mirm.ru/catalog/gitari/elektrogitari/elektrogitari-6-ctrunnie/fernandes_vd_08_ns/</t>
  </si>
  <si>
    <t>Fernandes VD(08)SW SALE  электрогитара Vertigo Deluxe с кейсом HC-G, Snow White</t>
  </si>
  <si>
    <t>https://www.mirm.ru/catalog/gitari/elektrogitari/elektrogitari-6-ctrunnie/fernandes_vd_08_sw/</t>
  </si>
  <si>
    <t>Fernandes FRB40M MTB SALE  бас-гитара Gravity, Metallic Blue</t>
  </si>
  <si>
    <t>https://www.mirm.ru/catalog/gitari/bac-gitari/4-ctrunnie/fernandes_frb40m_mtb/</t>
  </si>
  <si>
    <t>Fernandes T5D(06)WRS SALE  5-струнный бас  Tremor 5 Deluxe с кейсом FMC-B, Wine Red Satin</t>
  </si>
  <si>
    <t>https://www.mirm.ru/catalog/gitari/bac-gitari/5-ctrunnie/fernandes_t5d_06_wrs/</t>
  </si>
  <si>
    <t>Fernandes Vortex Elite JP BLK SALE  электрогитара, цвет - чёрный</t>
  </si>
  <si>
    <t>https://www.mirm.ru/catalog/gitari/elektrogitari/elektrogitari-6-ctrunnie/fernandes_vortex_elite_jp_blk/</t>
  </si>
  <si>
    <t>Fernandes LD-105KK 3SB/N(M) SALE  электрогитара Ken Kitamura (L`Arc~en~Ciel), цвет - санбёрст</t>
  </si>
  <si>
    <t>https://www.mirm.ru/catalog/gitari/elektrogitari/elektrogitari-6-ctrunnie/fernandes_ld_105kk_3sb_n_m/</t>
  </si>
  <si>
    <t>Fernandes FGZ STANDARD MPK SALE  электрогитара, Pink</t>
  </si>
  <si>
    <t>https://www.mirm.ru/catalog/gitari/elektrogitari/elektrogitari-6-ctrunnie/fernandes_fgz_standard_mpk/</t>
  </si>
  <si>
    <t>Fernandes FR STANDARD N SALE  электрогитара, Natural</t>
  </si>
  <si>
    <t>https://www.mirm.ru/catalog/gitari/elektrogitari/elektrogitari-6-ctrunnie/fernandes_fr_standard_n/</t>
  </si>
  <si>
    <t>Fernandes R5X 3SB SALE  5-струнный бас Retrospect 5X, Sunburst</t>
  </si>
  <si>
    <t>https://www.mirm.ru/catalog/gitari/bac-gitari/5-ctrunnie/fernandes_r5x_3sb/</t>
  </si>
  <si>
    <t>Fernandes Decade X CAR SALE  электрогитара, цвет - красный</t>
  </si>
  <si>
    <t>https://www.mirm.ru/catalog/gitari/elektrogitari/elektrogitari-6-ctrunnie/fernandes_decade_x_car/</t>
  </si>
  <si>
    <t>Fernandes Decade X SFG SALE  электрогитара, цвет - морская волна</t>
  </si>
  <si>
    <t>https://www.mirm.ru/catalog/gitari/elektrogitari/elektrogitari-6-ctrunnie/fernandes_decade_x_sfg/</t>
  </si>
  <si>
    <t>Fernandes RVLX DAG SALE  электрогитара Ravelle X, Dark Army Green</t>
  </si>
  <si>
    <t>https://www.mirm.ru/catalog/gitari/elektrogitari/elektrogitari-6-ctrunnie/fernandes_rvlx_dag/</t>
  </si>
  <si>
    <t>Fernandes NATIVE PRO 05 3SB SALE  электрогитара, цвет - санбёрст</t>
  </si>
  <si>
    <t>https://www.mirm.ru/catalog/gitari/elektrogitari/elektrogitari-6-ctrunnie/fernandes_native_pro_05_3sb/</t>
  </si>
  <si>
    <t>Fernandes NATIVE PRO 05 SFG SALE  электрогитара, цвет - морская волна</t>
  </si>
  <si>
    <t>https://www.mirm.ru/catalog/gitari/elektrogitari/elektrogitari-6-ctrunnie/fernandes_native_pro_05_sfg/</t>
  </si>
  <si>
    <t>Fernandes FRB40M DLB SALE  бас-гитара Gravity, Dolphin Blue</t>
  </si>
  <si>
    <t>https://www.mirm.ru/catalog/gitari/bac-gitari/4-ctrunnie/fernandes_frb40m_dlb/</t>
  </si>
  <si>
    <t>Fernandes RRX(X)-(08) SSH LF SALE  электрогитара Retrorocket X, Lava Flame</t>
  </si>
  <si>
    <t>https://www.mirm.ru/catalog/gitari/elektrogitari/elektrogitari-6-ctrunnie/fernandes_rrx_x_08_ssh_lf/</t>
  </si>
  <si>
    <t>Fernandes Vortex 2 DLX G/Cammo SALE  электрогитара</t>
  </si>
  <si>
    <t>https://www.mirm.ru/catalog/gitari/elektrogitari/elektrogitari-6-ctrunnie/fernandes_vortex_2_dlx_g_cammo/</t>
  </si>
  <si>
    <t>Fernandes Vortex DLX/LTD SWB(WH/BK) SALE  электрогитара Metal mike Chlasciak (Halford/Fight)</t>
  </si>
  <si>
    <t>https://www.mirm.ru/catalog/gitari/elektrogitari/elektrogitari-6-ctrunnie/fernandes_vortex_dlx_ltd_swb_wh_bk/</t>
  </si>
  <si>
    <t>Fernandes G5D(08)BLK SALE  5-струнный бас  Gravity 5 Deluxe с кейсом FMC-B, Black</t>
  </si>
  <si>
    <t>https://www.mirm.ru/catalog/gitari/bac-gitari/5-ctrunnie/fernandes_g5d_08_blk/</t>
  </si>
  <si>
    <t>Fernandes APG DLX JPC DR SALE  электрогитара, цвет - красный (Dark Red)</t>
  </si>
  <si>
    <t>https://www.mirm.ru/catalog/gitari/elektrogitari/elektrogitari-6-ctrunnie/fernandes_apg_dlx_jpc_dr/</t>
  </si>
  <si>
    <t>Fernandes APG DLX JPC N SALE  электрогитара, цвет - натуральный</t>
  </si>
  <si>
    <t>https://www.mirm.ru/catalog/gitari/elektrogitari/elektrogitari-6-ctrunnie/fernandes_apg_dlx_jpc_n/</t>
  </si>
  <si>
    <t>Fernandes FR DLX JPC STR SALE  электрогитара, цвет - красный (прозрачный лак)</t>
  </si>
  <si>
    <t>https://www.mirm.ru/catalog/gitari/elektrogitari/elektrogitari-6-ctrunnie/fernandes_fr_dlx_jpc_str/</t>
  </si>
  <si>
    <t>Fernandes Monterey JP Standard TVY SALE  электрогитара, цвет - жолтый</t>
  </si>
  <si>
    <t>https://www.mirm.ru/catalog/gitari/elektrogitari/elektrogitari-6-ctrunnie/fernandes_monterey_jp_standard_tvy/</t>
  </si>
  <si>
    <t>Fernandes R4X MTB SALE  бас-гитара Retrospect 4X, Metallic Blue</t>
  </si>
  <si>
    <t>https://www.mirm.ru/catalog/gitari/bac-gitari/4-ctrunnie/fernandes_r4x_mtb/</t>
  </si>
  <si>
    <t>Fernandes RAVELLE BASS - WIDOW BLK SALE  бас-гитара Creature Series, Matte Black</t>
  </si>
  <si>
    <t>https://www.mirm.ru/catalog/gitari/bac-gitari/4-ctrunnie/fernandes_ravelle_bass_widow_blk/</t>
  </si>
  <si>
    <t>Fernandes A5X(08)BLK SALE  5-струнный бас Atlas 5X, Black</t>
  </si>
  <si>
    <t>https://www.mirm.ru/catalog/gitari/bac-gitari/5-ctrunnie/fernandes_a5x_08_blk/</t>
  </si>
  <si>
    <t>Fernandes ME(08)CS SALE  электрогитара Monterey Elite с кейсом FMC-M, цвет - вишнёвый санбёрст</t>
  </si>
  <si>
    <t>https://www.mirm.ru/catalog/gitari/elektrogitari/elektrogitari-6-ctrunnie/fernandes_me_08_cs/</t>
  </si>
  <si>
    <t>Fernandes RVLE(08)SBK SALE  электрогитара Ravelle Elite с кейсом FMC-M, See-thru black</t>
  </si>
  <si>
    <t>https://www.mirm.ru/catalog/gitari/elektrogitari/elektrogitari-6-ctrunnie/fernandes_rvle_08_sbk/</t>
  </si>
  <si>
    <t>Fernandes RRDBLKDG SALE  электрогитара Retrorocket Deluxe David Gilmour с кейсом MFC-G, Black</t>
  </si>
  <si>
    <t>https://www.mirm.ru/catalog/gitari/elektrogitari/elektrogitari-6-ctrunnie/fernandes_rrdblkdg/</t>
  </si>
  <si>
    <t>Fernandes VXP BLK SALE  электрогитара Vortex Pro, Black</t>
  </si>
  <si>
    <t>https://www.mirm.ru/catalog/gitari/elektrogitari/elektrogitari-6-ctrunnie/fernandes_vxp_blk/</t>
  </si>
  <si>
    <t>Fernandes FRB45M PEB SALE  бас-гитара Gravity, Peach Burst</t>
  </si>
  <si>
    <t>https://www.mirm.ru/catalog/gitari/bac-gitari/4-ctrunnie/fernandes_frb45m_peb/</t>
  </si>
  <si>
    <t>Fernandes RT DLX BLK SALE  электрогитара,  цвет - чёрный</t>
  </si>
  <si>
    <t>https://www.mirm.ru/catalog/gitari/elektrogitari/elektrogitari-6-ctrunnie/fernandes_rt_dlx_blk/</t>
  </si>
  <si>
    <t>Fernandes RT DLX DCR SALE  электрогитара, цвет - тёмно-вишнёвый</t>
  </si>
  <si>
    <t>https://www.mirm.ru/catalog/gitari/elektrogitari/elektrogitari-6-ctrunnie/fernandes_rt_dlx_dcr/</t>
  </si>
  <si>
    <t>Fernandes APG STANDARD 3SB SALE  электрогитара, цвет - санбёрст</t>
  </si>
  <si>
    <t>https://www.mirm.ru/catalog/gitari/elektrogitari/elektrogitari-6-ctrunnie/fernandes_apg_standard_3sb/</t>
  </si>
  <si>
    <t>Fernandes APG STANDARD BLK SALE  электрогитара, цвет - чёрный</t>
  </si>
  <si>
    <t>https://www.mirm.ru/catalog/gitari/elektrogitari/elektrogitari-6-ctrunnie/fernandes_apg_standard_blk/</t>
  </si>
  <si>
    <t>Fernandes APG STANDARD SW SALE  электрогитара, цвет - белый</t>
  </si>
  <si>
    <t>https://www.mirm.ru/catalog/gitari/elektrogitari/elektrogitari-6-ctrunnie/fernandes_apg_standard_sw/</t>
  </si>
  <si>
    <t>Fernandes FGZ STANDARD SLS SALE  электрогитара, Silverburst</t>
  </si>
  <si>
    <t>https://www.mirm.ru/catalog/gitari/elektrogitari/elektrogitari-6-ctrunnie/fernandes_fgz_standard_sls/</t>
  </si>
  <si>
    <t>Fernandes RJB45(55) B N SALE  бас-гитара Jazz Bass, Natural</t>
  </si>
  <si>
    <t>https://www.mirm.ru/catalog/gitari/bac-gitari/4-ctrunnie/fernandes_rjb45_55_b_n/</t>
  </si>
  <si>
    <t>Fernandes Vulcan Deluxe JP CP SALE  электрогитара, цвет - пурпурный хамелион</t>
  </si>
  <si>
    <t>https://www.mirm.ru/catalog/gitari/elektrogitari/elektrogitari-6-ctrunnie/fernandes_vulcan_deluxe_jp_cp/</t>
  </si>
  <si>
    <t>Fernandes RRP(08)CS SALE  электрогитара Retrorocket Pro, Cherry Sunburst</t>
  </si>
  <si>
    <t>https://www.mirm.ru/catalog/gitari/elektrogitari/elektrogitari-6-ctrunnie/fernandes_rrp_08_csb/</t>
  </si>
  <si>
    <t>Fernandes RVLBX DAG SALE  бас-гитара Ravelle X, Dark Army Green</t>
  </si>
  <si>
    <t>https://www.mirm.ru/catalog/gitari/bac-gitari/4-ctrunnie/fernandes_rvlbx_dag/</t>
  </si>
  <si>
    <t>Fernandes VHX SW SALE  электрогитара V-Hawk X, Snow White</t>
  </si>
  <si>
    <t>https://www.mirm.ru/catalog/gitari/elektrogitari/elektrogitari-6-ctrunnie/fernandes_vhx_sw/</t>
  </si>
  <si>
    <t>Fernandes NATIVE PRO 05 VO SALE  электрогитара, цвет - оранжевый</t>
  </si>
  <si>
    <t>https://www.mirm.ru/catalog/gitari/elektrogitari/elektrogitari-6-ctrunnie/fernandes_native_pro_05_vo/</t>
  </si>
  <si>
    <t>Fernandes RPB360 BLK/R SALE  бас-гитара Precision Bass, Black</t>
  </si>
  <si>
    <t>https://www.mirm.ru/catalog/gitari/bac-gitari/4-ctrunnie/fernandes_rpb360_blk_r/</t>
  </si>
  <si>
    <t>Fernandes RPB360 3SB/R SALE  бас-гитара Precision Bass, 3-tone Sunburst</t>
  </si>
  <si>
    <t>https://www.mirm.ru/catalog/gitari/bac-gitari/4-ctrunnie/fernandes_rpb360_3sb_r/</t>
  </si>
  <si>
    <t>Fernandes RVLXDMG SALE  электрогитара Ravelle X, Dark Metallic Gray</t>
  </si>
  <si>
    <t>https://www.mirm.ru/catalog/gitari/elektrogitari/elektrogitari-6-ctrunnie/fernandes_rvlxdmg/</t>
  </si>
  <si>
    <t>Fernandes Decade X 3SB SALE  электрогитара, цвет - санбёрст</t>
  </si>
  <si>
    <t>https://www.mirm.ru/catalog/gitari/elektrogitari/elektrogitari-6-ctrunnie/fernandes_decade_x_3sb/</t>
  </si>
  <si>
    <t>Fernandes T5D(06)MBS СПЕЦЦЕНА  5-струнный бас  Tremor 5 Deluxe с кейсом FMC-B, Metallic Black Sat</t>
  </si>
  <si>
    <t>https://www.mirm.ru/catalog/gitari/bac-gitari/5-ctrunnie/fernandes_t5d_06_mbs_utsenka/</t>
  </si>
  <si>
    <t>Fernandes APG-SCORPION BLK SALE  электрогитара, цвет - чёрный (матовый лак)</t>
  </si>
  <si>
    <t>https://www.mirm.ru/catalog/gitari/elektrogitari/elektrogitari-6-ctrunnie/fernandes_apg_scorpion_blk/</t>
  </si>
  <si>
    <t>Fernandes H-VAMPIRE SALE  электрогитара, цвет - чёрный (матовый лак)</t>
  </si>
  <si>
    <t>https://www.mirm.ru/catalog/gitari/elektrogitari/elektrogitari-6-ctrunnie/fernandes_h_vampire/</t>
  </si>
  <si>
    <t>Fernandes RRX(X)-(08) SSH BF SALE  электрогитара Retrorocket X, Blue  Flame</t>
  </si>
  <si>
    <t>https://www.mirm.ru/catalog/gitari/elektrogitari/elektrogitari-6-ctrunnie/fernandes_rrx_x_08_ssh_bf/</t>
  </si>
  <si>
    <t>Fernandes FRB45M CAR SALE  бас-гитара Gravity, Candy Apple Red</t>
  </si>
  <si>
    <t>https://www.mirm.ru/catalog/gitari/bac-gitari/4-ctrunnie/fernandes_frb45m_car/</t>
  </si>
  <si>
    <t>Fernandes RRPM(06)BLK SALE  электрогитара Retrorocket Pro Maple, Black</t>
  </si>
  <si>
    <t>https://www.mirm.ru/catalog/gitari/elektrogitari/elektrogitari-6-ctrunnie/fernandes_rrpm_06_blk/</t>
  </si>
  <si>
    <t>Fernandes VX08SW SALE  электрогитара Vertigo X, Snow White</t>
  </si>
  <si>
    <t>https://www.mirm.ru/catalog/gitari/elektrogitari/elektrogitari-6-ctrunnie/fernandes_vx08sw/</t>
  </si>
  <si>
    <t>Fernandes TE1Z(05) CW/R SALE  электрогитара Telecaster, цвет - белый</t>
  </si>
  <si>
    <t>https://www.mirm.ru/catalog/gitari/elektrogitari/elektrogitari-6-ctrunnie/fernandes_te1z_05_cw_r/</t>
  </si>
  <si>
    <t>Fernandes MG100X BLK SALE  электрогитара Hide (X Japan), цвет - чёрный</t>
  </si>
  <si>
    <t>https://www.mirm.ru/catalog/gitari/elektrogitari/elektrogitari-6-ctrunnie/fernandes_mg100x_blk/</t>
  </si>
  <si>
    <t>Fernandes DFS(08)BC SALE  электрогитара Dragonfly Standard с кейсом FMC-M, цвет - тёмно-вишнёвый сан</t>
  </si>
  <si>
    <t>https://www.mirm.ru/catalog/gitari/elektrogitari/elektrogitari-6-ctrunnie/fernandes_dfs_08_bc/</t>
  </si>
  <si>
    <t>Fernandes RVLD(08,04)HB SALE  электрогитара Ravelle DLX</t>
  </si>
  <si>
    <t>https://www.mirm.ru/catalog/gitari/elektrogitari/elektrogitari-6-ctrunnie/fernandes_rvld_08_04_hb/</t>
  </si>
  <si>
    <t>Fernandes RJB380 CAR/R SALE  бас-гитара Jazz Bass, Red</t>
  </si>
  <si>
    <t>https://www.mirm.ru/catalog/gitari/bac-gitari/4-ctrunnie/fernandes_rjb380_car_r/</t>
  </si>
  <si>
    <t>Fernandes RP81(06) SALE  электрогитара Revolver Pro81, 24л., H/H(EMG81+Sustainer), Floyd Rose</t>
  </si>
  <si>
    <t>https://www.mirm.ru/catalog/gitari/elektrogitari/elektrogitari-6-ctrunnie/fernandes_rp81_06/</t>
  </si>
  <si>
    <t>Fernandes FGZ STANDARD BLK SALE  электрогитара, Black</t>
  </si>
  <si>
    <t>https://www.mirm.ru/catalog/gitari/elektrogitari/elektrogitari-6-ctrunnie/fernandes_fgz_standard_blk/</t>
  </si>
  <si>
    <t>Fernandes T5X(08)BLK SALE  5-струнный бас Tremor 5X, Black</t>
  </si>
  <si>
    <t>https://www.mirm.ru/catalog/gitari/bac-gitari/5-ctrunnie/fernandes_t5x_08_blk/</t>
  </si>
  <si>
    <t>Fernandes Vortex Classic JP BLK SALE  электрогитара, цвет - чёрный</t>
  </si>
  <si>
    <t>https://www.mirm.ru/catalog/gitari/elektrogitari/elektrogitari-6-ctrunnie/fernandes_vortex_classic_jp_blk/</t>
  </si>
  <si>
    <t>Fernandes Ravelle Shin Duncan DEM SALE  электрогитара, Demon Graphic</t>
  </si>
  <si>
    <t>https://www.mirm.ru/catalog/gitari/elektrogitari/elektrogitari-6-ctrunnie/fernandes_ravelle_shin_duncan_dem/</t>
  </si>
  <si>
    <t>Fernandes Ravelle Shin Duncan DRA SALE  электрогитара Dragon Graphics</t>
  </si>
  <si>
    <t>https://www.mirm.ru/catalog/gitari/elektrogitari/elektrogitari-6-ctrunnie/fernandes_ravelle_shin_duncan_dra/</t>
  </si>
  <si>
    <t>Fernandes Vertigo S1 SALE  электрогитара, Samurai Graphics</t>
  </si>
  <si>
    <t>https://www.mirm.ru/catalog/gitari/elektrogitari/elektrogitari-6-ctrunnie/fernandes_vertigo_s1/</t>
  </si>
  <si>
    <t>Fernandes Vertigo S2 SALE  электрогитара Shin Duncan Samurai 2</t>
  </si>
  <si>
    <t>https://www.mirm.ru/catalog/gitari/elektrogitari/elektrogitari-6-ctrunnie/fernandes_vertigo_s2/</t>
  </si>
  <si>
    <t>Fernandes Vulcan DLX BLK SALE  электрогитара, Black</t>
  </si>
  <si>
    <t>https://www.mirm.ru/catalog/gitari/elektrogitari/elektrogitari-6-ctrunnie/fernandes_vulcan_dlx_blk/</t>
  </si>
  <si>
    <t>Fernandes T5D(06)MBS SALE  5-струнный бас  Tremor 5 Deluxe с кейсом FMC-B, Metallic Black Satin</t>
  </si>
  <si>
    <t>https://www.mirm.ru/catalog/gitari/bac-gitari/5-ctrunnie/fernandes_t5d_06_mbs/</t>
  </si>
  <si>
    <t>Fernandes Ravelle Standard JP BLK SALE  электрогитара, цвет - чёрный</t>
  </si>
  <si>
    <t>https://www.mirm.ru/catalog/gitari/elektrogitari/elektrogitari-6-ctrunnie/fernandes_ravelle_standard_jp_blk/</t>
  </si>
  <si>
    <t>Fernandes RXSJP BLK SALE  электрогитара Revolver Standard JP, цвет - чёрный</t>
  </si>
  <si>
    <t>https://www.mirm.ru/catalog/gitari/elektrogitari/elektrogitari-6-ctrunnie/fernandes_rxsjp_blk/</t>
  </si>
  <si>
    <t>Fernandes Vertigo Standard JP SW SALE  электрогитара, цвет - белый</t>
  </si>
  <si>
    <t>https://www.mirm.ru/catalog/gitari/elektrogitari/elektrogitari-6-ctrunnie/fernandes_vertigo_standard_jp_sw/</t>
  </si>
  <si>
    <t>Fernandes Vortex JP STD CR SALE  электрогитара, цвет - красный</t>
  </si>
  <si>
    <t>https://www.mirm.ru/catalog/gitari/elektrogitari/elektrogitari-6-ctrunnie/fernandes_vortex_jp_std_cr/</t>
  </si>
  <si>
    <t>Fernandes R4X BLK SALE  бас-гитара Retrospect 4X, Black</t>
  </si>
  <si>
    <t>https://www.mirm.ru/catalog/gitari/bac-gitari/4-ctrunnie/fernandes_r4x_blk/</t>
  </si>
  <si>
    <t>Fernandes RE(08)SBK SALE  электрогитара Revolver Elite с кейсом MFC-G, See Thru Black</t>
  </si>
  <si>
    <t>https://www.mirm.ru/catalog/gitari/elektrogitari/elektrogitari-6-ctrunnie/fernandes_re_08_sbk/</t>
  </si>
  <si>
    <t>Fernandes T4D(06)GBS SALE  бас-гитара Tremor 4 Deluxe с кейсом FMC-B, Gun Metal Blue Satin</t>
  </si>
  <si>
    <t>https://www.mirm.ru/catalog/gitari/bac-gitari/4-ctrunnie/fernandes_t4d_06_gbs/</t>
  </si>
  <si>
    <t>Fernandes ME(08)BC SALE  электрогитара Monterey Elite с кейсом FMC-M, цвет -- тёмно-вишнёвый (прозра</t>
  </si>
  <si>
    <t>https://www.mirm.ru/catalog/gitari/elektrogitari/elektrogitari-6-ctrunnie/fernandes_me_08_bc/</t>
  </si>
  <si>
    <t>Fernandes VX08DGMS SALE  электрогитара Vertigo X, Dark Green Metal Satin</t>
  </si>
  <si>
    <t>https://www.mirm.ru/catalog/gitari/elektrogitari/elektrogitari-6-ctrunnie/fernandes_vx08dgms/</t>
  </si>
  <si>
    <t>Fernandes RRX(X)-(08) SSH CAR SALE  электрогитара Retrorocket X, Red</t>
  </si>
  <si>
    <t>https://www.mirm.ru/catalog/gitari/elektrogitari/elektrogitari-6-ctrunnie/fernandes_rrx_x_08_ssh_car/</t>
  </si>
  <si>
    <t>Fernandes RRDNDG SALE  электрогитара Retrorocket Deluxe David Gilmour с кейсом MFC-G, Vintage Natura</t>
  </si>
  <si>
    <t>https://www.mirm.ru/catalog/gitari/elektrogitari/elektrogitari-6-ctrunnie/fernandes_rrdndg/</t>
  </si>
  <si>
    <t>Fernandes A5X(08)3SB SALE  5-струнный бас Atlas 5X, Sunburst</t>
  </si>
  <si>
    <t>https://www.mirm.ru/catalog/gitari/bac-gitari/5-ctrunnie/fernandes_a5x_08_3sb/</t>
  </si>
  <si>
    <t>Fernandes FRB45M BLK SALE  бас-гитара Gravity, Black</t>
  </si>
  <si>
    <t>https://www.mirm.ru/catalog/gitari/bac-gitari/4-ctrunnie/fernandes_frb45m_blk/</t>
  </si>
  <si>
    <t>Fernandes FRB45M DLB SALE  бас-гитара Gravity, Dolphin Blue</t>
  </si>
  <si>
    <t>https://www.mirm.ru/catalog/gitari/bac-gitari/4-ctrunnie/fernandes_frb45m_dlb/</t>
  </si>
  <si>
    <t>Fernandes FRB45M MTB SALE  бас-гитара Gravity, Metallic Blue</t>
  </si>
  <si>
    <t>https://www.mirm.ru/catalog/gitari/bac-gitari/4-ctrunnie/fernandes_frb45m_mtb/</t>
  </si>
  <si>
    <t>Fernandes FRB45M SW SALE  бас-гитара Gravity, Snow White</t>
  </si>
  <si>
    <t>https://www.mirm.ru/catalog/gitari/bac-gitari/4-ctrunnie/fernandes_frb45m_sw/</t>
  </si>
  <si>
    <t>Fernandes DFP(08)BLK SALE  электрогитара Dragonfly PRO, цвет - чёрный</t>
  </si>
  <si>
    <t>https://www.mirm.ru/catalog/gitari/elektrogitari/elektrogitari-6-ctrunnie/fernandes_dfp_08_blk/</t>
  </si>
  <si>
    <t>Fernandes RRXSJP BLK SALE  электрогитара Retrorocket Standard JP, цвет - чёрный</t>
  </si>
  <si>
    <t>https://www.mirm.ru/catalog/gitari/elektrogitari/elektrogitari-6-ctrunnie/fernandes_rrxsjp_blk/</t>
  </si>
  <si>
    <t>Fernandes APG85S SBL SALE  электрогитара, цвет - чёрный (прозрачный лак)</t>
  </si>
  <si>
    <t>https://www.mirm.ru/catalog/gitari/elektrogitari/elektrogitari-6-ctrunnie/fernandes_apg85s_sbl/</t>
  </si>
  <si>
    <t>Fernandes Gravity 4 LTD PTR SALE  бас-гитара Robert Trujillo</t>
  </si>
  <si>
    <t>https://www.mirm.ru/catalog/gitari/bac-gitari/4-ctrunnie/fernandes_gravity_4_ltd_ptr/</t>
  </si>
  <si>
    <t>Fernandes HPD300WH SALE  драйвер сустейнера 101</t>
  </si>
  <si>
    <t>https://www.mirm.ru/catalog/gitari/zvukocnimateli-i-elektronika/aktivnaya-elektronika/fernandes_hpd300wh/</t>
  </si>
  <si>
    <t>Fernandes RJB380 BLK/R SALE  бас-гитара Jazz Bass, Black</t>
  </si>
  <si>
    <t>https://www.mirm.ru/catalog/gitari/bac-gitari/4-ctrunnie/fernandes_rjb380_blk_r/</t>
  </si>
  <si>
    <t>Fernandes G4D SALE  бас-гитара Gravity 4 Deluxe</t>
  </si>
  <si>
    <t>https://www.mirm.ru/catalog/gitari/bac-gitari/4-ctrunnie/fernandes_g4d/</t>
  </si>
  <si>
    <t>Fernandes DFE(07)TGR SALE  электрогитара Dragonfly Elite, цвет - чёрный (прозрачный лак)</t>
  </si>
  <si>
    <t>https://www.mirm.ru/catalog/gitari/elektrogitari/elektrogitari-6-ctrunnie/fernandes_dfe_07_tgr/</t>
  </si>
  <si>
    <t>Fernandes VE(06)DGM SALE  электрогитара Vertigo Elite 22л., H/H(EMG81+Sustainer), Tune-o-Matic</t>
  </si>
  <si>
    <t>https://www.mirm.ru/catalog/gitari/elektrogitari/elektrogitari-6-ctrunnie/fernandes_ve_06_mbs/</t>
  </si>
  <si>
    <t>Fernandes RVLBX BLK SALE  бас-гитара Ravelle X, Black</t>
  </si>
  <si>
    <t>https://www.mirm.ru/catalog/gitari/bac-gitari/4-ctrunnie/fernandes_rvlbx_blk/</t>
  </si>
  <si>
    <t>Fernandes FR85S SW/M SALE  электрогитара Revolver</t>
  </si>
  <si>
    <t>https://www.mirm.ru/catalog/gitari/elektrogitari/elektrogitari-6-ctrunnie/fernandes_fr85s_sw_m/</t>
  </si>
  <si>
    <t>Fernandes R(V)X (08) SW SALE  электрогитара Revolver X, Snow White</t>
  </si>
  <si>
    <t>https://www.mirm.ru/catalog/gitari/elektrogitari/elektrogitari-6-ctrunnie/fernandes_r_v_x_08_sw/</t>
  </si>
  <si>
    <t>Fernandes CD100WH SALE  драйвер сустейнера 401</t>
  </si>
  <si>
    <t>https://www.mirm.ru/catalog/gitari/zvukocnimateli-i-elektronika/aktivnaya-elektronika/fernandes_cd100wh/</t>
  </si>
  <si>
    <t>Fernandes DFS(08)BLK SALE  электрогитара Dragonfly Standard с кейсом FMC-M, Black</t>
  </si>
  <si>
    <t>https://www.mirm.ru/catalog/gitari/elektrogitari/elektrogitari-6-ctrunnie/fernandes_dfs_08_blk/</t>
  </si>
  <si>
    <t>Fernandes MB4X SW SALE  бас-гитара, White</t>
  </si>
  <si>
    <t>https://www.mirm.ru/catalog/gitari/bac-gitari/4-ctrunnie/fernandes_mb4x_sw/</t>
  </si>
  <si>
    <t>Fernandes RRX(X)-(08) SSH 3SB SALE  электрогитара Retrorocket X, Sunburst</t>
  </si>
  <si>
    <t>https://www.mirm.ru/catalog/gitari/elektrogitari/elektrogitari-6-ctrunnie/fernandes_rrx_x_08_ssh_3sb/</t>
  </si>
  <si>
    <t>Fernandes VULX SW SALE  электрогитара Vulcan X, Snow White</t>
  </si>
  <si>
    <t>https://www.mirm.ru/catalog/gitari/elektrogitari/elektrogitari-6-ctrunnie/fernandes_vulx_sw/</t>
  </si>
  <si>
    <t>Fernandes VXP SW SALE  электрогитара Vortex Pro, Snow White</t>
  </si>
  <si>
    <t>https://www.mirm.ru/catalog/gitari/elektrogitari/elektrogitari-6-ctrunnie/fernandes_vxp_sw/</t>
  </si>
  <si>
    <t>Fernandes APG STANDARD STP SALE  электрогитара, цвет - пурпурный</t>
  </si>
  <si>
    <t>https://www.mirm.ru/catalog/gitari/elektrogitari/elektrogitari-6-ctrunnie/fernandes_apg_standard_stp/</t>
  </si>
  <si>
    <t>Fernandes APG85S SBL SALE СПЕЦЦЕНА  электрогитара, цвет - чёрный (прозрачный лак)</t>
  </si>
  <si>
    <t>https://www.mirm.ru</t>
  </si>
  <si>
    <t>Fernandes RAVELLE STD (JP) BLK SALE  электрогитара 22л., H/H, Tune-o-Matic</t>
  </si>
  <si>
    <t>https://www.mirm.ru/catalog/gitari/elektrogitari/elektrogitari-6-ctrunnie/fernandes_ravelle_std_jp_blk/</t>
  </si>
  <si>
    <t>Fernandes RAVELLE STD JP IV SALE  электрогитара 22л., H/H, Tune-o-Matic</t>
  </si>
  <si>
    <t>https://www.mirm.ru/catalog/gitari/elektrogitari/elektrogitari-6-ctrunnie/fernandes_ravelle_std_jp_iv/</t>
  </si>
  <si>
    <t>Fernandes DFP(06)WRS SALE  электрогитара Dragonfly PRO, цвет - тёмно-вишнёвый (матовый лак)</t>
  </si>
  <si>
    <t>https://www.mirm.ru/catalog/gitari/elektrogitari/elektrogitari-6-ctrunnie/fernandes_dfp_06_wrs/</t>
  </si>
  <si>
    <t>Fernandes RRP(08)TS SALE  электрогитара Retrorocket Pro, Tobacco Sunburst</t>
  </si>
  <si>
    <t>https://www.mirm.ru/catalog/gitari/elektrogitari/elektrogitari-6-ctrunnie/fernandes_rrp_08_ts/</t>
  </si>
  <si>
    <t>Fernandes RRPM(06)CAR SALE  электрогитара Retrorocket Pro Maple, Candy Apple Red</t>
  </si>
  <si>
    <t>https://www.mirm.ru/catalog/gitari/elektrogitari/elektrogitari-6-ctrunnie/fernandes_rrpm_06_car/</t>
  </si>
  <si>
    <t>Fernandes DFX08LHBLKS SALE  левосторонняя электрогитара Dragonfly X, цвет - чёрный (матовый лак)</t>
  </si>
  <si>
    <t>https://www.mirm.ru/catalog/gitari/elektrogitari/elektrogitari-na-levuyu-ruku/fernandes_dfx08lhblks/</t>
  </si>
  <si>
    <t>Fernandes RJB380 2SB/M SALE  бас-гитара Jazz Bass, 2-tone Sunburst</t>
  </si>
  <si>
    <t>https://www.mirm.ru/catalog/gitari/bac-gitari/4-ctrunnie/fernandes_rjb380_2sb_m/</t>
  </si>
  <si>
    <t>Fernandes RJB380 3SB/R SALE  бас-гитара Jazz Bass, 3-tone Sunburst</t>
  </si>
  <si>
    <t>https://www.mirm.ru/catalog/gitari/bac-gitari/4-ctrunnie/fernandes_rjb380_3sb_r/</t>
  </si>
  <si>
    <t>Fernandes MB5X BLK SALE  5-струнный бас, Black</t>
  </si>
  <si>
    <t>https://www.mirm.ru/catalog/gitari/bac-gitari/5-ctrunnie/fernandes_mb5x_blk/</t>
  </si>
  <si>
    <t>Fernandes RPB360 RED/R SALE  бас-гитара Precision Bass, Red</t>
  </si>
  <si>
    <t>https://www.mirm.ru/catalog/gitari/bac-gitari/4-ctrunnie/fernandes_rpb360_red_r/</t>
  </si>
  <si>
    <t>Fernandes VX08BLK SALE  электрогитара Vertigo X, Black</t>
  </si>
  <si>
    <t>https://www.mirm.ru/catalog/gitari/elektrogitari/elektrogitari-6-ctrunnie/fernandes_vx08blk/</t>
  </si>
  <si>
    <t>Fernandes PD18CEQ N SALE  электроакустическая гитара Cutaway Dreadnought, Natural</t>
  </si>
  <si>
    <t>https://www.mirm.ru/catalog/gitari/akucticheckie-gitari/6-ctrunnie-co-zvukocnimatelem/fernandes_pd18ceq_n/</t>
  </si>
  <si>
    <t>Fernandes NATIVE X05 SFG SALE  электрогитара, цвет - морская волна</t>
  </si>
  <si>
    <t>https://www.mirm.ru/catalog/gitari/elektrogitari/elektrogitari-6-ctrunnie/fernandes_native_x05_sfg/</t>
  </si>
  <si>
    <t>Fernandes DFX(08) SW SALE  электрогитара Dragonfly X, цвет - белый</t>
  </si>
  <si>
    <t>https://www.mirm.ru/catalog/gitari/elektrogitari/elektrogitari-6-ctrunnie/fernandes_dfx_08_sw/</t>
  </si>
  <si>
    <t>Fernandes A4X(08)CAR SALE  бас-гитара Atlas 4X, Red</t>
  </si>
  <si>
    <t>https://www.mirm.ru/catalog/gitari/bac-gitari/4-ctrunnie/fernandes_a4x_08_car/</t>
  </si>
  <si>
    <t>Fernandes PD18C N SALE  акустическая гитара Cutaway Dreadnought, Natural</t>
  </si>
  <si>
    <t>https://www.mirm.ru/catalog/gitari/akucticheckie-gitari/6-ctrunnie-bez-zvukocnimatelya/fernandes_pd18c_n/</t>
  </si>
  <si>
    <t>Fernandes PD18C RED SALE  акустическая гитара Cutaway Dreadnought, Red</t>
  </si>
  <si>
    <t>https://www.mirm.ru/catalog/gitari/akucticheckie-gitari/6-ctrunnie-bez-zvukocnimatelya/fernandes_pd18c_red/</t>
  </si>
  <si>
    <t>Fernandes LE1Z 3S(05) CAR/M SALE  электрогитара Stratocaster, цвет - красный</t>
  </si>
  <si>
    <t>https://www.mirm.ru/catalog/gitari/elektrogitari/elektrogitari-6-ctrunnie/fernandes_le1z_3s_05_car_m/</t>
  </si>
  <si>
    <t>Модель инструмента</t>
  </si>
  <si>
    <t>Старая</t>
  </si>
  <si>
    <t xml:space="preserve">Новая </t>
  </si>
  <si>
    <t>Цена (руб.)</t>
  </si>
  <si>
    <t>% снижения</t>
  </si>
</sst>
</file>

<file path=xl/styles.xml><?xml version="1.0" encoding="utf-8"?>
<styleSheet xmlns="http://schemas.openxmlformats.org/spreadsheetml/2006/main">
  <fonts count="3"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 applyAlignment="1">
      <alignment horizontal="left"/>
    </xf>
    <xf numFmtId="0" fontId="0" fillId="0" borderId="4" xfId="0" applyNumberFormat="1" applyFont="1" applyBorder="1" applyAlignment="1">
      <alignment horizontal="left" wrapText="1"/>
    </xf>
    <xf numFmtId="3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NumberFormat="1" applyBorder="1" applyAlignment="1">
      <alignment horizontal="left" wrapText="1"/>
    </xf>
    <xf numFmtId="0" fontId="0" fillId="0" borderId="7" xfId="0" applyNumberFormat="1" applyFont="1" applyBorder="1" applyAlignment="1">
      <alignment horizontal="left" wrapText="1"/>
    </xf>
    <xf numFmtId="3" fontId="0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M409"/>
  <sheetViews>
    <sheetView tabSelected="1" workbookViewId="0">
      <selection activeCell="P5" sqref="P5"/>
    </sheetView>
  </sheetViews>
  <sheetFormatPr defaultColWidth="10.6640625" defaultRowHeight="11.25"/>
  <cols>
    <col min="1" max="1" width="3" customWidth="1"/>
    <col min="2" max="5" width="10.33203125" customWidth="1"/>
    <col min="6" max="6" width="9" customWidth="1"/>
    <col min="7" max="10" width="10.33203125" customWidth="1"/>
    <col min="11" max="11" width="13.33203125" customWidth="1"/>
    <col min="12" max="12" width="12.6640625" customWidth="1"/>
    <col min="13" max="13" width="12.1640625" style="4" customWidth="1"/>
  </cols>
  <sheetData>
    <row r="1" spans="2:13" ht="12" thickBot="1"/>
    <row r="2" spans="2:13" ht="13.5" thickBot="1">
      <c r="B2" s="9" t="s">
        <v>407</v>
      </c>
      <c r="C2" s="10"/>
      <c r="D2" s="10"/>
      <c r="E2" s="10"/>
      <c r="F2" s="11"/>
      <c r="G2" s="9" t="s">
        <v>0</v>
      </c>
      <c r="H2" s="10"/>
      <c r="I2" s="10"/>
      <c r="J2" s="11"/>
      <c r="K2" s="20" t="s">
        <v>410</v>
      </c>
      <c r="L2" s="15"/>
      <c r="M2" s="17" t="s">
        <v>411</v>
      </c>
    </row>
    <row r="3" spans="2:13" ht="13.5" thickBot="1">
      <c r="B3" s="12"/>
      <c r="C3" s="13"/>
      <c r="D3" s="13"/>
      <c r="E3" s="13"/>
      <c r="F3" s="14"/>
      <c r="G3" s="12"/>
      <c r="H3" s="13"/>
      <c r="I3" s="13"/>
      <c r="J3" s="14"/>
      <c r="K3" s="19" t="s">
        <v>408</v>
      </c>
      <c r="L3" s="16" t="s">
        <v>409</v>
      </c>
      <c r="M3" s="18"/>
    </row>
    <row r="4" spans="2:13">
      <c r="B4" s="5" t="s">
        <v>1</v>
      </c>
      <c r="C4" s="6"/>
      <c r="D4" s="6"/>
      <c r="E4" s="6"/>
      <c r="F4" s="6"/>
      <c r="G4" s="6" t="s">
        <v>2</v>
      </c>
      <c r="H4" s="6"/>
      <c r="I4" s="6"/>
      <c r="J4" s="6"/>
      <c r="K4" s="7">
        <v>54990</v>
      </c>
      <c r="L4" s="7">
        <v>46900</v>
      </c>
      <c r="M4" s="8">
        <f>100-L4/K4*100</f>
        <v>14.711765775595566</v>
      </c>
    </row>
    <row r="5" spans="2:13"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3"/>
    </row>
    <row r="6" spans="2:13">
      <c r="B6" s="1" t="s">
        <v>3</v>
      </c>
      <c r="C6" s="1"/>
      <c r="D6" s="1"/>
      <c r="E6" s="1"/>
      <c r="F6" s="1"/>
      <c r="G6" s="1" t="s">
        <v>4</v>
      </c>
      <c r="H6" s="1"/>
      <c r="I6" s="1"/>
      <c r="J6" s="1"/>
      <c r="K6" s="2">
        <v>54990</v>
      </c>
      <c r="L6" s="2">
        <v>46900</v>
      </c>
      <c r="M6" s="3">
        <f t="shared" ref="M6" si="0">100-L6/K6*100</f>
        <v>14.711765775595566</v>
      </c>
    </row>
    <row r="7" spans="2:13"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3"/>
    </row>
    <row r="8" spans="2:13">
      <c r="B8" s="1" t="s">
        <v>5</v>
      </c>
      <c r="C8" s="1"/>
      <c r="D8" s="1"/>
      <c r="E8" s="1"/>
      <c r="F8" s="1"/>
      <c r="G8" s="1" t="s">
        <v>6</v>
      </c>
      <c r="H8" s="1"/>
      <c r="I8" s="1"/>
      <c r="J8" s="1"/>
      <c r="K8" s="2">
        <v>54990</v>
      </c>
      <c r="L8" s="2">
        <v>46900</v>
      </c>
      <c r="M8" s="3">
        <f t="shared" ref="M8" si="1">100-L8/K8*100</f>
        <v>14.711765775595566</v>
      </c>
    </row>
    <row r="9" spans="2:13"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3"/>
    </row>
    <row r="10" spans="2:13">
      <c r="B10" s="1" t="s">
        <v>7</v>
      </c>
      <c r="C10" s="1"/>
      <c r="D10" s="1"/>
      <c r="E10" s="1"/>
      <c r="F10" s="1"/>
      <c r="G10" s="1" t="s">
        <v>8</v>
      </c>
      <c r="H10" s="1"/>
      <c r="I10" s="1"/>
      <c r="J10" s="1"/>
      <c r="K10" s="2">
        <v>54990</v>
      </c>
      <c r="L10" s="2">
        <v>46900</v>
      </c>
      <c r="M10" s="3">
        <f t="shared" ref="M10" si="2">100-L10/K10*100</f>
        <v>14.711765775595566</v>
      </c>
    </row>
    <row r="11" spans="2:13"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3"/>
    </row>
    <row r="12" spans="2:13">
      <c r="B12" s="1" t="s">
        <v>9</v>
      </c>
      <c r="C12" s="1"/>
      <c r="D12" s="1"/>
      <c r="E12" s="1"/>
      <c r="F12" s="1"/>
      <c r="G12" s="1" t="s">
        <v>10</v>
      </c>
      <c r="H12" s="1"/>
      <c r="I12" s="1"/>
      <c r="J12" s="1"/>
      <c r="K12" s="2">
        <v>59990</v>
      </c>
      <c r="L12" s="2">
        <v>49900</v>
      </c>
      <c r="M12" s="3">
        <f t="shared" ref="M12" si="3">100-L12/K12*100</f>
        <v>16.819469911651936</v>
      </c>
    </row>
    <row r="13" spans="2:13">
      <c r="B13" s="1"/>
      <c r="C13" s="1"/>
      <c r="D13" s="1"/>
      <c r="E13" s="1"/>
      <c r="F13" s="1"/>
      <c r="G13" s="1"/>
      <c r="H13" s="1"/>
      <c r="I13" s="1"/>
      <c r="J13" s="1"/>
      <c r="K13" s="2"/>
      <c r="L13" s="2"/>
      <c r="M13" s="3"/>
    </row>
    <row r="14" spans="2:13">
      <c r="B14" s="1" t="s">
        <v>11</v>
      </c>
      <c r="C14" s="1"/>
      <c r="D14" s="1"/>
      <c r="E14" s="1"/>
      <c r="F14" s="1"/>
      <c r="G14" s="1" t="s">
        <v>12</v>
      </c>
      <c r="H14" s="1"/>
      <c r="I14" s="1"/>
      <c r="J14" s="1"/>
      <c r="K14" s="2">
        <v>59990</v>
      </c>
      <c r="L14" s="2">
        <v>49900</v>
      </c>
      <c r="M14" s="3">
        <f t="shared" ref="M14" si="4">100-L14/K14*100</f>
        <v>16.819469911651936</v>
      </c>
    </row>
    <row r="15" spans="2:13">
      <c r="B15" s="1"/>
      <c r="C15" s="1"/>
      <c r="D15" s="1"/>
      <c r="E15" s="1"/>
      <c r="F15" s="1"/>
      <c r="G15" s="1"/>
      <c r="H15" s="1"/>
      <c r="I15" s="1"/>
      <c r="J15" s="1"/>
      <c r="K15" s="2"/>
      <c r="L15" s="2"/>
      <c r="M15" s="3"/>
    </row>
    <row r="16" spans="2:13">
      <c r="B16" s="1" t="s">
        <v>13</v>
      </c>
      <c r="C16" s="1"/>
      <c r="D16" s="1"/>
      <c r="E16" s="1"/>
      <c r="F16" s="1"/>
      <c r="G16" s="1" t="s">
        <v>14</v>
      </c>
      <c r="H16" s="1"/>
      <c r="I16" s="1"/>
      <c r="J16" s="1"/>
      <c r="K16" s="2">
        <v>54990</v>
      </c>
      <c r="L16" s="2">
        <v>46900</v>
      </c>
      <c r="M16" s="3">
        <f t="shared" ref="M16" si="5">100-L16/K16*100</f>
        <v>14.711765775595566</v>
      </c>
    </row>
    <row r="17" spans="2:13">
      <c r="B17" s="1"/>
      <c r="C17" s="1"/>
      <c r="D17" s="1"/>
      <c r="E17" s="1"/>
      <c r="F17" s="1"/>
      <c r="G17" s="1"/>
      <c r="H17" s="1"/>
      <c r="I17" s="1"/>
      <c r="J17" s="1"/>
      <c r="K17" s="2"/>
      <c r="L17" s="2"/>
      <c r="M17" s="3"/>
    </row>
    <row r="18" spans="2:13">
      <c r="B18" s="1" t="s">
        <v>15</v>
      </c>
      <c r="C18" s="1"/>
      <c r="D18" s="1"/>
      <c r="E18" s="1"/>
      <c r="F18" s="1"/>
      <c r="G18" s="1" t="s">
        <v>16</v>
      </c>
      <c r="H18" s="1"/>
      <c r="I18" s="1"/>
      <c r="J18" s="1"/>
      <c r="K18" s="2">
        <v>54990</v>
      </c>
      <c r="L18" s="2">
        <v>46900</v>
      </c>
      <c r="M18" s="3">
        <f t="shared" ref="M18" si="6">100-L18/K18*100</f>
        <v>14.711765775595566</v>
      </c>
    </row>
    <row r="19" spans="2:13">
      <c r="B19" s="1"/>
      <c r="C19" s="1"/>
      <c r="D19" s="1"/>
      <c r="E19" s="1"/>
      <c r="F19" s="1"/>
      <c r="G19" s="1"/>
      <c r="H19" s="1"/>
      <c r="I19" s="1"/>
      <c r="J19" s="1"/>
      <c r="K19" s="2"/>
      <c r="L19" s="2"/>
      <c r="M19" s="3"/>
    </row>
    <row r="20" spans="2:13">
      <c r="B20" s="1" t="s">
        <v>17</v>
      </c>
      <c r="C20" s="1"/>
      <c r="D20" s="1"/>
      <c r="E20" s="1"/>
      <c r="F20" s="1"/>
      <c r="G20" s="1" t="s">
        <v>18</v>
      </c>
      <c r="H20" s="1"/>
      <c r="I20" s="1"/>
      <c r="J20" s="1"/>
      <c r="K20" s="2">
        <v>44900</v>
      </c>
      <c r="L20" s="2">
        <v>39900</v>
      </c>
      <c r="M20" s="3">
        <f t="shared" ref="M20" si="7">100-L20/K20*100</f>
        <v>11.1358574610245</v>
      </c>
    </row>
    <row r="21" spans="2:13">
      <c r="B21" s="1"/>
      <c r="C21" s="1"/>
      <c r="D21" s="1"/>
      <c r="E21" s="1"/>
      <c r="F21" s="1"/>
      <c r="G21" s="1"/>
      <c r="H21" s="1"/>
      <c r="I21" s="1"/>
      <c r="J21" s="1"/>
      <c r="K21" s="2"/>
      <c r="L21" s="2"/>
      <c r="M21" s="3"/>
    </row>
    <row r="22" spans="2:13">
      <c r="B22" s="1" t="s">
        <v>19</v>
      </c>
      <c r="C22" s="1"/>
      <c r="D22" s="1"/>
      <c r="E22" s="1"/>
      <c r="F22" s="1"/>
      <c r="G22" s="1" t="s">
        <v>20</v>
      </c>
      <c r="H22" s="1"/>
      <c r="I22" s="1"/>
      <c r="J22" s="1"/>
      <c r="K22" s="2">
        <v>44900</v>
      </c>
      <c r="L22" s="2">
        <v>39900</v>
      </c>
      <c r="M22" s="3">
        <f t="shared" ref="M22" si="8">100-L22/K22*100</f>
        <v>11.1358574610245</v>
      </c>
    </row>
    <row r="23" spans="2:13">
      <c r="B23" s="1"/>
      <c r="C23" s="1"/>
      <c r="D23" s="1"/>
      <c r="E23" s="1"/>
      <c r="F23" s="1"/>
      <c r="G23" s="1"/>
      <c r="H23" s="1"/>
      <c r="I23" s="1"/>
      <c r="J23" s="1"/>
      <c r="K23" s="2"/>
      <c r="L23" s="2"/>
      <c r="M23" s="3"/>
    </row>
    <row r="24" spans="2:13">
      <c r="B24" s="1" t="s">
        <v>21</v>
      </c>
      <c r="C24" s="1"/>
      <c r="D24" s="1"/>
      <c r="E24" s="1"/>
      <c r="F24" s="1"/>
      <c r="G24" s="1" t="s">
        <v>22</v>
      </c>
      <c r="H24" s="1"/>
      <c r="I24" s="1"/>
      <c r="J24" s="1"/>
      <c r="K24" s="2">
        <v>44900</v>
      </c>
      <c r="L24" s="2">
        <v>39900</v>
      </c>
      <c r="M24" s="3">
        <f t="shared" ref="M24" si="9">100-L24/K24*100</f>
        <v>11.1358574610245</v>
      </c>
    </row>
    <row r="25" spans="2:13"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3"/>
    </row>
    <row r="26" spans="2:13">
      <c r="B26" s="1" t="s">
        <v>23</v>
      </c>
      <c r="C26" s="1"/>
      <c r="D26" s="1"/>
      <c r="E26" s="1"/>
      <c r="F26" s="1"/>
      <c r="G26" s="1" t="s">
        <v>24</v>
      </c>
      <c r="H26" s="1"/>
      <c r="I26" s="1"/>
      <c r="J26" s="1"/>
      <c r="K26" s="2">
        <v>44900</v>
      </c>
      <c r="L26" s="2">
        <v>39900</v>
      </c>
      <c r="M26" s="3">
        <f t="shared" ref="M26" si="10">100-L26/K26*100</f>
        <v>11.1358574610245</v>
      </c>
    </row>
    <row r="27" spans="2:13"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3"/>
    </row>
    <row r="28" spans="2:13">
      <c r="B28" s="1" t="s">
        <v>25</v>
      </c>
      <c r="C28" s="1"/>
      <c r="D28" s="1"/>
      <c r="E28" s="1"/>
      <c r="F28" s="1"/>
      <c r="G28" s="1" t="s">
        <v>26</v>
      </c>
      <c r="H28" s="1"/>
      <c r="I28" s="1"/>
      <c r="J28" s="1"/>
      <c r="K28" s="2">
        <v>19990</v>
      </c>
      <c r="L28" s="2">
        <v>9900</v>
      </c>
      <c r="M28" s="3">
        <f t="shared" ref="M28" si="11">100-L28/K28*100</f>
        <v>50.475237618809402</v>
      </c>
    </row>
    <row r="29" spans="2:13">
      <c r="B29" s="1"/>
      <c r="C29" s="1"/>
      <c r="D29" s="1"/>
      <c r="E29" s="1"/>
      <c r="F29" s="1"/>
      <c r="G29" s="1"/>
      <c r="H29" s="1"/>
      <c r="I29" s="1"/>
      <c r="J29" s="1"/>
      <c r="K29" s="2"/>
      <c r="L29" s="2"/>
      <c r="M29" s="3"/>
    </row>
    <row r="30" spans="2:13">
      <c r="B30" s="1" t="s">
        <v>27</v>
      </c>
      <c r="C30" s="1"/>
      <c r="D30" s="1"/>
      <c r="E30" s="1"/>
      <c r="F30" s="1"/>
      <c r="G30" s="1" t="s">
        <v>28</v>
      </c>
      <c r="H30" s="1"/>
      <c r="I30" s="1"/>
      <c r="J30" s="1"/>
      <c r="K30" s="2">
        <v>44900</v>
      </c>
      <c r="L30" s="2">
        <v>39900</v>
      </c>
      <c r="M30" s="3">
        <f t="shared" ref="M30" si="12">100-L30/K30*100</f>
        <v>11.1358574610245</v>
      </c>
    </row>
    <row r="31" spans="2:13"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3"/>
    </row>
    <row r="32" spans="2:13">
      <c r="B32" s="1" t="s">
        <v>29</v>
      </c>
      <c r="C32" s="1"/>
      <c r="D32" s="1"/>
      <c r="E32" s="1"/>
      <c r="F32" s="1"/>
      <c r="G32" s="1" t="s">
        <v>30</v>
      </c>
      <c r="H32" s="1"/>
      <c r="I32" s="1"/>
      <c r="J32" s="1"/>
      <c r="K32" s="2">
        <v>44900</v>
      </c>
      <c r="L32" s="2">
        <v>39900</v>
      </c>
      <c r="M32" s="3">
        <f t="shared" ref="M32" si="13">100-L32/K32*100</f>
        <v>11.1358574610245</v>
      </c>
    </row>
    <row r="33" spans="2:13"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3"/>
    </row>
    <row r="34" spans="2:13">
      <c r="B34" s="1" t="s">
        <v>31</v>
      </c>
      <c r="C34" s="1"/>
      <c r="D34" s="1"/>
      <c r="E34" s="1"/>
      <c r="F34" s="1"/>
      <c r="G34" s="1" t="s">
        <v>32</v>
      </c>
      <c r="H34" s="1"/>
      <c r="I34" s="1"/>
      <c r="J34" s="1"/>
      <c r="K34" s="2">
        <v>44900</v>
      </c>
      <c r="L34" s="2">
        <v>39900</v>
      </c>
      <c r="M34" s="3">
        <f t="shared" ref="M34" si="14">100-L34/K34*100</f>
        <v>11.1358574610245</v>
      </c>
    </row>
    <row r="35" spans="2:13"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3"/>
    </row>
    <row r="36" spans="2:13">
      <c r="B36" s="1" t="s">
        <v>33</v>
      </c>
      <c r="C36" s="1"/>
      <c r="D36" s="1"/>
      <c r="E36" s="1"/>
      <c r="F36" s="1"/>
      <c r="G36" s="1" t="s">
        <v>34</v>
      </c>
      <c r="H36" s="1"/>
      <c r="I36" s="1"/>
      <c r="J36" s="1"/>
      <c r="K36" s="2">
        <v>44900</v>
      </c>
      <c r="L36" s="2">
        <v>39900</v>
      </c>
      <c r="M36" s="3">
        <f t="shared" ref="M36" si="15">100-L36/K36*100</f>
        <v>11.1358574610245</v>
      </c>
    </row>
    <row r="37" spans="2:13">
      <c r="B37" s="1"/>
      <c r="C37" s="1"/>
      <c r="D37" s="1"/>
      <c r="E37" s="1"/>
      <c r="F37" s="1"/>
      <c r="G37" s="1"/>
      <c r="H37" s="1"/>
      <c r="I37" s="1"/>
      <c r="J37" s="1"/>
      <c r="K37" s="2"/>
      <c r="L37" s="2"/>
      <c r="M37" s="3"/>
    </row>
    <row r="38" spans="2:13">
      <c r="B38" s="1" t="s">
        <v>35</v>
      </c>
      <c r="C38" s="1"/>
      <c r="D38" s="1"/>
      <c r="E38" s="1"/>
      <c r="F38" s="1"/>
      <c r="G38" s="1" t="s">
        <v>36</v>
      </c>
      <c r="H38" s="1"/>
      <c r="I38" s="1"/>
      <c r="J38" s="1"/>
      <c r="K38" s="2">
        <v>44900</v>
      </c>
      <c r="L38" s="2">
        <v>39900</v>
      </c>
      <c r="M38" s="3">
        <f t="shared" ref="M38" si="16">100-L38/K38*100</f>
        <v>11.1358574610245</v>
      </c>
    </row>
    <row r="39" spans="2:13">
      <c r="B39" s="1"/>
      <c r="C39" s="1"/>
      <c r="D39" s="1"/>
      <c r="E39" s="1"/>
      <c r="F39" s="1"/>
      <c r="G39" s="1"/>
      <c r="H39" s="1"/>
      <c r="I39" s="1"/>
      <c r="J39" s="1"/>
      <c r="K39" s="2"/>
      <c r="L39" s="2"/>
      <c r="M39" s="3"/>
    </row>
    <row r="40" spans="2:13">
      <c r="B40" s="1" t="s">
        <v>37</v>
      </c>
      <c r="C40" s="1"/>
      <c r="D40" s="1"/>
      <c r="E40" s="1"/>
      <c r="F40" s="1"/>
      <c r="G40" s="1" t="s">
        <v>38</v>
      </c>
      <c r="H40" s="1"/>
      <c r="I40" s="1"/>
      <c r="J40" s="1"/>
      <c r="K40" s="2">
        <v>44900</v>
      </c>
      <c r="L40" s="2">
        <v>39900</v>
      </c>
      <c r="M40" s="3">
        <f t="shared" ref="M40" si="17">100-L40/K40*100</f>
        <v>11.1358574610245</v>
      </c>
    </row>
    <row r="41" spans="2:13">
      <c r="B41" s="1"/>
      <c r="C41" s="1"/>
      <c r="D41" s="1"/>
      <c r="E41" s="1"/>
      <c r="F41" s="1"/>
      <c r="G41" s="1"/>
      <c r="H41" s="1"/>
      <c r="I41" s="1"/>
      <c r="J41" s="1"/>
      <c r="K41" s="2"/>
      <c r="L41" s="2"/>
      <c r="M41" s="3"/>
    </row>
    <row r="42" spans="2:13">
      <c r="B42" s="1" t="s">
        <v>39</v>
      </c>
      <c r="C42" s="1"/>
      <c r="D42" s="1"/>
      <c r="E42" s="1"/>
      <c r="F42" s="1"/>
      <c r="G42" s="1" t="s">
        <v>40</v>
      </c>
      <c r="H42" s="1"/>
      <c r="I42" s="1"/>
      <c r="J42" s="1"/>
      <c r="K42" s="2">
        <v>44900</v>
      </c>
      <c r="L42" s="2">
        <v>39900</v>
      </c>
      <c r="M42" s="3">
        <f t="shared" ref="M42" si="18">100-L42/K42*100</f>
        <v>11.1358574610245</v>
      </c>
    </row>
    <row r="43" spans="2:13">
      <c r="B43" s="1"/>
      <c r="C43" s="1"/>
      <c r="D43" s="1"/>
      <c r="E43" s="1"/>
      <c r="F43" s="1"/>
      <c r="G43" s="1"/>
      <c r="H43" s="1"/>
      <c r="I43" s="1"/>
      <c r="J43" s="1"/>
      <c r="K43" s="2"/>
      <c r="L43" s="2"/>
      <c r="M43" s="3"/>
    </row>
    <row r="44" spans="2:13">
      <c r="B44" s="1" t="s">
        <v>41</v>
      </c>
      <c r="C44" s="1"/>
      <c r="D44" s="1"/>
      <c r="E44" s="1"/>
      <c r="F44" s="1"/>
      <c r="G44" s="1" t="s">
        <v>42</v>
      </c>
      <c r="H44" s="1"/>
      <c r="I44" s="1"/>
      <c r="J44" s="1"/>
      <c r="K44" s="2">
        <v>44900</v>
      </c>
      <c r="L44" s="2">
        <v>39900</v>
      </c>
      <c r="M44" s="3">
        <f t="shared" ref="M44" si="19">100-L44/K44*100</f>
        <v>11.1358574610245</v>
      </c>
    </row>
    <row r="45" spans="2:13">
      <c r="B45" s="1"/>
      <c r="C45" s="1"/>
      <c r="D45" s="1"/>
      <c r="E45" s="1"/>
      <c r="F45" s="1"/>
      <c r="G45" s="1"/>
      <c r="H45" s="1"/>
      <c r="I45" s="1"/>
      <c r="J45" s="1"/>
      <c r="K45" s="2"/>
      <c r="L45" s="2"/>
      <c r="M45" s="3"/>
    </row>
    <row r="46" spans="2:13">
      <c r="B46" s="1" t="s">
        <v>43</v>
      </c>
      <c r="C46" s="1"/>
      <c r="D46" s="1"/>
      <c r="E46" s="1"/>
      <c r="F46" s="1"/>
      <c r="G46" s="1" t="s">
        <v>44</v>
      </c>
      <c r="H46" s="1"/>
      <c r="I46" s="1"/>
      <c r="J46" s="1"/>
      <c r="K46" s="2">
        <v>44900</v>
      </c>
      <c r="L46" s="2">
        <v>39900</v>
      </c>
      <c r="M46" s="3">
        <f t="shared" ref="M46" si="20">100-L46/K46*100</f>
        <v>11.1358574610245</v>
      </c>
    </row>
    <row r="47" spans="2:13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3"/>
    </row>
    <row r="48" spans="2:13">
      <c r="B48" s="1" t="s">
        <v>45</v>
      </c>
      <c r="C48" s="1"/>
      <c r="D48" s="1"/>
      <c r="E48" s="1"/>
      <c r="F48" s="1"/>
      <c r="G48" s="1" t="s">
        <v>46</v>
      </c>
      <c r="H48" s="1"/>
      <c r="I48" s="1"/>
      <c r="J48" s="1"/>
      <c r="K48" s="2">
        <v>44900</v>
      </c>
      <c r="L48" s="2">
        <v>39900</v>
      </c>
      <c r="M48" s="3">
        <f t="shared" ref="M48" si="21">100-L48/K48*100</f>
        <v>11.1358574610245</v>
      </c>
    </row>
    <row r="49" spans="2:13">
      <c r="B49" s="1"/>
      <c r="C49" s="1"/>
      <c r="D49" s="1"/>
      <c r="E49" s="1"/>
      <c r="F49" s="1"/>
      <c r="G49" s="1"/>
      <c r="H49" s="1"/>
      <c r="I49" s="1"/>
      <c r="J49" s="1"/>
      <c r="K49" s="2"/>
      <c r="L49" s="2"/>
      <c r="M49" s="3"/>
    </row>
    <row r="50" spans="2:13">
      <c r="B50" s="1" t="s">
        <v>47</v>
      </c>
      <c r="C50" s="1"/>
      <c r="D50" s="1"/>
      <c r="E50" s="1"/>
      <c r="F50" s="1"/>
      <c r="G50" s="1" t="s">
        <v>48</v>
      </c>
      <c r="H50" s="1"/>
      <c r="I50" s="1"/>
      <c r="J50" s="1"/>
      <c r="K50" s="2">
        <v>44900</v>
      </c>
      <c r="L50" s="2">
        <v>39900</v>
      </c>
      <c r="M50" s="3">
        <f t="shared" ref="M50" si="22">100-L50/K50*100</f>
        <v>11.1358574610245</v>
      </c>
    </row>
    <row r="51" spans="2:13">
      <c r="B51" s="1"/>
      <c r="C51" s="1"/>
      <c r="D51" s="1"/>
      <c r="E51" s="1"/>
      <c r="F51" s="1"/>
      <c r="G51" s="1"/>
      <c r="H51" s="1"/>
      <c r="I51" s="1"/>
      <c r="J51" s="1"/>
      <c r="K51" s="2"/>
      <c r="L51" s="2"/>
      <c r="M51" s="3"/>
    </row>
    <row r="52" spans="2:13">
      <c r="B52" s="1" t="s">
        <v>49</v>
      </c>
      <c r="C52" s="1"/>
      <c r="D52" s="1"/>
      <c r="E52" s="1"/>
      <c r="F52" s="1"/>
      <c r="G52" s="1" t="s">
        <v>50</v>
      </c>
      <c r="H52" s="1"/>
      <c r="I52" s="1"/>
      <c r="J52" s="1"/>
      <c r="K52" s="2">
        <v>34990</v>
      </c>
      <c r="L52" s="2">
        <v>19900</v>
      </c>
      <c r="M52" s="3">
        <f t="shared" ref="M52" si="23">100-L52/K52*100</f>
        <v>43.126607602172051</v>
      </c>
    </row>
    <row r="53" spans="2:13">
      <c r="B53" s="1"/>
      <c r="C53" s="1"/>
      <c r="D53" s="1"/>
      <c r="E53" s="1"/>
      <c r="F53" s="1"/>
      <c r="G53" s="1"/>
      <c r="H53" s="1"/>
      <c r="I53" s="1"/>
      <c r="J53" s="1"/>
      <c r="K53" s="2"/>
      <c r="L53" s="2"/>
      <c r="M53" s="3"/>
    </row>
    <row r="54" spans="2:13">
      <c r="B54" s="1" t="s">
        <v>51</v>
      </c>
      <c r="C54" s="1"/>
      <c r="D54" s="1"/>
      <c r="E54" s="1"/>
      <c r="F54" s="1"/>
      <c r="G54" s="1" t="s">
        <v>52</v>
      </c>
      <c r="H54" s="1"/>
      <c r="I54" s="1"/>
      <c r="J54" s="1"/>
      <c r="K54" s="2">
        <v>59990</v>
      </c>
      <c r="L54" s="2">
        <v>44900</v>
      </c>
      <c r="M54" s="3">
        <f t="shared" ref="M54" si="24">100-L54/K54*100</f>
        <v>25.154192365394238</v>
      </c>
    </row>
    <row r="55" spans="2:13">
      <c r="B55" s="1"/>
      <c r="C55" s="1"/>
      <c r="D55" s="1"/>
      <c r="E55" s="1"/>
      <c r="F55" s="1"/>
      <c r="G55" s="1"/>
      <c r="H55" s="1"/>
      <c r="I55" s="1"/>
      <c r="J55" s="1"/>
      <c r="K55" s="2"/>
      <c r="L55" s="2"/>
      <c r="M55" s="3"/>
    </row>
    <row r="56" spans="2:13">
      <c r="B56" s="1" t="s">
        <v>53</v>
      </c>
      <c r="C56" s="1"/>
      <c r="D56" s="1"/>
      <c r="E56" s="1"/>
      <c r="F56" s="1"/>
      <c r="G56" s="1" t="s">
        <v>54</v>
      </c>
      <c r="H56" s="1"/>
      <c r="I56" s="1"/>
      <c r="J56" s="1"/>
      <c r="K56" s="2">
        <v>19990</v>
      </c>
      <c r="L56" s="2">
        <v>9900</v>
      </c>
      <c r="M56" s="3">
        <f t="shared" ref="M56" si="25">100-L56/K56*100</f>
        <v>50.475237618809402</v>
      </c>
    </row>
    <row r="57" spans="2:13">
      <c r="B57" s="1"/>
      <c r="C57" s="1"/>
      <c r="D57" s="1"/>
      <c r="E57" s="1"/>
      <c r="F57" s="1"/>
      <c r="G57" s="1"/>
      <c r="H57" s="1"/>
      <c r="I57" s="1"/>
      <c r="J57" s="1"/>
      <c r="K57" s="2"/>
      <c r="L57" s="2"/>
      <c r="M57" s="3"/>
    </row>
    <row r="58" spans="2:13">
      <c r="B58" s="1" t="s">
        <v>55</v>
      </c>
      <c r="C58" s="1"/>
      <c r="D58" s="1"/>
      <c r="E58" s="1"/>
      <c r="F58" s="1"/>
      <c r="G58" s="1" t="s">
        <v>56</v>
      </c>
      <c r="H58" s="1"/>
      <c r="I58" s="1"/>
      <c r="J58" s="1"/>
      <c r="K58" s="2">
        <v>44900</v>
      </c>
      <c r="L58" s="2">
        <v>39900</v>
      </c>
      <c r="M58" s="3">
        <f t="shared" ref="M58" si="26">100-L58/K58*100</f>
        <v>11.1358574610245</v>
      </c>
    </row>
    <row r="59" spans="2:13">
      <c r="B59" s="1"/>
      <c r="C59" s="1"/>
      <c r="D59" s="1"/>
      <c r="E59" s="1"/>
      <c r="F59" s="1"/>
      <c r="G59" s="1"/>
      <c r="H59" s="1"/>
      <c r="I59" s="1"/>
      <c r="J59" s="1"/>
      <c r="K59" s="2"/>
      <c r="L59" s="2"/>
      <c r="M59" s="3"/>
    </row>
    <row r="60" spans="2:13">
      <c r="B60" s="1" t="s">
        <v>57</v>
      </c>
      <c r="C60" s="1"/>
      <c r="D60" s="1"/>
      <c r="E60" s="1"/>
      <c r="F60" s="1"/>
      <c r="G60" s="1" t="s">
        <v>58</v>
      </c>
      <c r="H60" s="1"/>
      <c r="I60" s="1"/>
      <c r="J60" s="1"/>
      <c r="K60" s="2">
        <v>44990</v>
      </c>
      <c r="L60" s="2">
        <v>19900</v>
      </c>
      <c r="M60" s="3">
        <f t="shared" ref="M60" si="27">100-L60/K60*100</f>
        <v>55.767948432985108</v>
      </c>
    </row>
    <row r="61" spans="2:13">
      <c r="B61" s="1"/>
      <c r="C61" s="1"/>
      <c r="D61" s="1"/>
      <c r="E61" s="1"/>
      <c r="F61" s="1"/>
      <c r="G61" s="1"/>
      <c r="H61" s="1"/>
      <c r="I61" s="1"/>
      <c r="J61" s="1"/>
      <c r="K61" s="2"/>
      <c r="L61" s="2"/>
      <c r="M61" s="3"/>
    </row>
    <row r="62" spans="2:13">
      <c r="B62" s="1" t="s">
        <v>59</v>
      </c>
      <c r="C62" s="1"/>
      <c r="D62" s="1"/>
      <c r="E62" s="1"/>
      <c r="F62" s="1"/>
      <c r="G62" s="1" t="s">
        <v>60</v>
      </c>
      <c r="H62" s="1"/>
      <c r="I62" s="1"/>
      <c r="J62" s="1"/>
      <c r="K62" s="2">
        <v>59990</v>
      </c>
      <c r="L62" s="2">
        <v>49900</v>
      </c>
      <c r="M62" s="3">
        <f t="shared" ref="M62" si="28">100-L62/K62*100</f>
        <v>16.819469911651936</v>
      </c>
    </row>
    <row r="63" spans="2:13">
      <c r="B63" s="1"/>
      <c r="C63" s="1"/>
      <c r="D63" s="1"/>
      <c r="E63" s="1"/>
      <c r="F63" s="1"/>
      <c r="G63" s="1"/>
      <c r="H63" s="1"/>
      <c r="I63" s="1"/>
      <c r="J63" s="1"/>
      <c r="K63" s="2"/>
      <c r="L63" s="2"/>
      <c r="M63" s="3"/>
    </row>
    <row r="64" spans="2:13">
      <c r="B64" s="1" t="s">
        <v>61</v>
      </c>
      <c r="C64" s="1"/>
      <c r="D64" s="1"/>
      <c r="E64" s="1"/>
      <c r="F64" s="1"/>
      <c r="G64" s="1" t="s">
        <v>62</v>
      </c>
      <c r="H64" s="1"/>
      <c r="I64" s="1"/>
      <c r="J64" s="1"/>
      <c r="K64" s="2">
        <v>59990</v>
      </c>
      <c r="L64" s="2">
        <v>44900</v>
      </c>
      <c r="M64" s="3">
        <f t="shared" ref="M64" si="29">100-L64/K64*100</f>
        <v>25.154192365394238</v>
      </c>
    </row>
    <row r="65" spans="2:13">
      <c r="B65" s="1"/>
      <c r="C65" s="1"/>
      <c r="D65" s="1"/>
      <c r="E65" s="1"/>
      <c r="F65" s="1"/>
      <c r="G65" s="1"/>
      <c r="H65" s="1"/>
      <c r="I65" s="1"/>
      <c r="J65" s="1"/>
      <c r="K65" s="2"/>
      <c r="L65" s="2"/>
      <c r="M65" s="3"/>
    </row>
    <row r="66" spans="2:13">
      <c r="B66" s="1" t="s">
        <v>63</v>
      </c>
      <c r="C66" s="1"/>
      <c r="D66" s="1"/>
      <c r="E66" s="1"/>
      <c r="F66" s="1"/>
      <c r="G66" s="1" t="s">
        <v>64</v>
      </c>
      <c r="H66" s="1"/>
      <c r="I66" s="1"/>
      <c r="J66" s="1"/>
      <c r="K66" s="2">
        <v>59990</v>
      </c>
      <c r="L66" s="2">
        <v>49900</v>
      </c>
      <c r="M66" s="3">
        <f t="shared" ref="M66" si="30">100-L66/K66*100</f>
        <v>16.819469911651936</v>
      </c>
    </row>
    <row r="67" spans="2:13">
      <c r="B67" s="1"/>
      <c r="C67" s="1"/>
      <c r="D67" s="1"/>
      <c r="E67" s="1"/>
      <c r="F67" s="1"/>
      <c r="G67" s="1"/>
      <c r="H67" s="1"/>
      <c r="I67" s="1"/>
      <c r="J67" s="1"/>
      <c r="K67" s="2"/>
      <c r="L67" s="2"/>
      <c r="M67" s="3"/>
    </row>
    <row r="68" spans="2:13">
      <c r="B68" s="1" t="s">
        <v>65</v>
      </c>
      <c r="C68" s="1"/>
      <c r="D68" s="1"/>
      <c r="E68" s="1"/>
      <c r="F68" s="1"/>
      <c r="G68" s="1" t="s">
        <v>66</v>
      </c>
      <c r="H68" s="1"/>
      <c r="I68" s="1"/>
      <c r="J68" s="1"/>
      <c r="K68" s="2">
        <v>44990</v>
      </c>
      <c r="L68" s="2">
        <v>29990</v>
      </c>
      <c r="M68" s="3">
        <f t="shared" ref="M68" si="31">100-L68/K68*100</f>
        <v>33.340742387197153</v>
      </c>
    </row>
    <row r="69" spans="2:13">
      <c r="B69" s="1"/>
      <c r="C69" s="1"/>
      <c r="D69" s="1"/>
      <c r="E69" s="1"/>
      <c r="F69" s="1"/>
      <c r="G69" s="1"/>
      <c r="H69" s="1"/>
      <c r="I69" s="1"/>
      <c r="J69" s="1"/>
      <c r="K69" s="2"/>
      <c r="L69" s="2"/>
      <c r="M69" s="3"/>
    </row>
    <row r="70" spans="2:13">
      <c r="B70" s="1" t="s">
        <v>67</v>
      </c>
      <c r="C70" s="1"/>
      <c r="D70" s="1"/>
      <c r="E70" s="1"/>
      <c r="F70" s="1"/>
      <c r="G70" s="1" t="s">
        <v>68</v>
      </c>
      <c r="H70" s="1"/>
      <c r="I70" s="1"/>
      <c r="J70" s="1"/>
      <c r="K70" s="2">
        <v>49990</v>
      </c>
      <c r="L70" s="2">
        <v>19900</v>
      </c>
      <c r="M70" s="3">
        <f t="shared" ref="M70" si="32">100-L70/K70*100</f>
        <v>60.192038407681537</v>
      </c>
    </row>
    <row r="71" spans="2:13">
      <c r="B71" s="1"/>
      <c r="C71" s="1"/>
      <c r="D71" s="1"/>
      <c r="E71" s="1"/>
      <c r="F71" s="1"/>
      <c r="G71" s="1"/>
      <c r="H71" s="1"/>
      <c r="I71" s="1"/>
      <c r="J71" s="1"/>
      <c r="K71" s="2"/>
      <c r="L71" s="2"/>
      <c r="M71" s="3"/>
    </row>
    <row r="72" spans="2:13">
      <c r="B72" s="1" t="s">
        <v>69</v>
      </c>
      <c r="C72" s="1"/>
      <c r="D72" s="1"/>
      <c r="E72" s="1"/>
      <c r="F72" s="1"/>
      <c r="G72" s="1" t="s">
        <v>70</v>
      </c>
      <c r="H72" s="1"/>
      <c r="I72" s="1"/>
      <c r="J72" s="1"/>
      <c r="K72" s="2">
        <v>44990</v>
      </c>
      <c r="L72" s="2">
        <v>34900</v>
      </c>
      <c r="M72" s="3">
        <f t="shared" ref="M72" si="33">100-L72/K72*100</f>
        <v>22.427206045787955</v>
      </c>
    </row>
    <row r="73" spans="2:13">
      <c r="B73" s="1"/>
      <c r="C73" s="1"/>
      <c r="D73" s="1"/>
      <c r="E73" s="1"/>
      <c r="F73" s="1"/>
      <c r="G73" s="1"/>
      <c r="H73" s="1"/>
      <c r="I73" s="1"/>
      <c r="J73" s="1"/>
      <c r="K73" s="2"/>
      <c r="L73" s="2"/>
      <c r="M73" s="3"/>
    </row>
    <row r="74" spans="2:13">
      <c r="B74" s="1" t="s">
        <v>71</v>
      </c>
      <c r="C74" s="1"/>
      <c r="D74" s="1"/>
      <c r="E74" s="1"/>
      <c r="F74" s="1"/>
      <c r="G74" s="1" t="s">
        <v>72</v>
      </c>
      <c r="H74" s="1"/>
      <c r="I74" s="1"/>
      <c r="J74" s="1"/>
      <c r="K74" s="2">
        <v>44990</v>
      </c>
      <c r="L74" s="2">
        <v>19900</v>
      </c>
      <c r="M74" s="3">
        <f t="shared" ref="M74" si="34">100-L74/K74*100</f>
        <v>55.767948432985108</v>
      </c>
    </row>
    <row r="75" spans="2:13">
      <c r="B75" s="1"/>
      <c r="C75" s="1"/>
      <c r="D75" s="1"/>
      <c r="E75" s="1"/>
      <c r="F75" s="1"/>
      <c r="G75" s="1"/>
      <c r="H75" s="1"/>
      <c r="I75" s="1"/>
      <c r="J75" s="1"/>
      <c r="K75" s="2"/>
      <c r="L75" s="2"/>
      <c r="M75" s="3"/>
    </row>
    <row r="76" spans="2:13">
      <c r="B76" s="1" t="s">
        <v>73</v>
      </c>
      <c r="C76" s="1"/>
      <c r="D76" s="1"/>
      <c r="E76" s="1"/>
      <c r="F76" s="1"/>
      <c r="G76" s="1" t="s">
        <v>74</v>
      </c>
      <c r="H76" s="1"/>
      <c r="I76" s="1"/>
      <c r="J76" s="1"/>
      <c r="K76" s="2">
        <v>29990</v>
      </c>
      <c r="L76" s="2">
        <v>21900</v>
      </c>
      <c r="M76" s="3">
        <f t="shared" ref="M76" si="35">100-L76/K76*100</f>
        <v>26.975658552850945</v>
      </c>
    </row>
    <row r="77" spans="2:13">
      <c r="B77" s="1"/>
      <c r="C77" s="1"/>
      <c r="D77" s="1"/>
      <c r="E77" s="1"/>
      <c r="F77" s="1"/>
      <c r="G77" s="1"/>
      <c r="H77" s="1"/>
      <c r="I77" s="1"/>
      <c r="J77" s="1"/>
      <c r="K77" s="2"/>
      <c r="L77" s="2"/>
      <c r="M77" s="3"/>
    </row>
    <row r="78" spans="2:13">
      <c r="B78" s="1" t="s">
        <v>75</v>
      </c>
      <c r="C78" s="1"/>
      <c r="D78" s="1"/>
      <c r="E78" s="1"/>
      <c r="F78" s="1"/>
      <c r="G78" s="1" t="s">
        <v>76</v>
      </c>
      <c r="H78" s="1"/>
      <c r="I78" s="1"/>
      <c r="J78" s="1"/>
      <c r="K78" s="2">
        <v>29990</v>
      </c>
      <c r="L78" s="2">
        <v>21900</v>
      </c>
      <c r="M78" s="3">
        <f t="shared" ref="M78" si="36">100-L78/K78*100</f>
        <v>26.975658552850945</v>
      </c>
    </row>
    <row r="79" spans="2:13">
      <c r="B79" s="1"/>
      <c r="C79" s="1"/>
      <c r="D79" s="1"/>
      <c r="E79" s="1"/>
      <c r="F79" s="1"/>
      <c r="G79" s="1"/>
      <c r="H79" s="1"/>
      <c r="I79" s="1"/>
      <c r="J79" s="1"/>
      <c r="K79" s="2"/>
      <c r="L79" s="2"/>
      <c r="M79" s="3"/>
    </row>
    <row r="80" spans="2:13">
      <c r="B80" s="1" t="s">
        <v>77</v>
      </c>
      <c r="C80" s="1"/>
      <c r="D80" s="1"/>
      <c r="E80" s="1"/>
      <c r="F80" s="1"/>
      <c r="G80" s="1" t="s">
        <v>78</v>
      </c>
      <c r="H80" s="1"/>
      <c r="I80" s="1"/>
      <c r="J80" s="1"/>
      <c r="K80" s="2">
        <v>39990</v>
      </c>
      <c r="L80" s="2">
        <v>21900</v>
      </c>
      <c r="M80" s="3">
        <f t="shared" ref="M80" si="37">100-L80/K80*100</f>
        <v>45.236309077269318</v>
      </c>
    </row>
    <row r="81" spans="2:13">
      <c r="B81" s="1"/>
      <c r="C81" s="1"/>
      <c r="D81" s="1"/>
      <c r="E81" s="1"/>
      <c r="F81" s="1"/>
      <c r="G81" s="1"/>
      <c r="H81" s="1"/>
      <c r="I81" s="1"/>
      <c r="J81" s="1"/>
      <c r="K81" s="2"/>
      <c r="L81" s="2"/>
      <c r="M81" s="3"/>
    </row>
    <row r="82" spans="2:13">
      <c r="B82" s="1" t="s">
        <v>79</v>
      </c>
      <c r="C82" s="1"/>
      <c r="D82" s="1"/>
      <c r="E82" s="1"/>
      <c r="F82" s="1"/>
      <c r="G82" s="1" t="s">
        <v>80</v>
      </c>
      <c r="H82" s="1"/>
      <c r="I82" s="1"/>
      <c r="J82" s="1"/>
      <c r="K82" s="2">
        <v>59990</v>
      </c>
      <c r="L82" s="2">
        <v>44900</v>
      </c>
      <c r="M82" s="3">
        <f t="shared" ref="M82" si="38">100-L82/K82*100</f>
        <v>25.154192365394238</v>
      </c>
    </row>
    <row r="83" spans="2:13">
      <c r="B83" s="1"/>
      <c r="C83" s="1"/>
      <c r="D83" s="1"/>
      <c r="E83" s="1"/>
      <c r="F83" s="1"/>
      <c r="G83" s="1"/>
      <c r="H83" s="1"/>
      <c r="I83" s="1"/>
      <c r="J83" s="1"/>
      <c r="K83" s="2"/>
      <c r="L83" s="2"/>
      <c r="M83" s="3"/>
    </row>
    <row r="84" spans="2:13">
      <c r="B84" s="1" t="s">
        <v>81</v>
      </c>
      <c r="C84" s="1"/>
      <c r="D84" s="1"/>
      <c r="E84" s="1"/>
      <c r="F84" s="1"/>
      <c r="G84" s="1" t="s">
        <v>82</v>
      </c>
      <c r="H84" s="1"/>
      <c r="I84" s="1"/>
      <c r="J84" s="1"/>
      <c r="K84" s="2">
        <v>19990</v>
      </c>
      <c r="L84" s="2">
        <v>16900</v>
      </c>
      <c r="M84" s="3">
        <f t="shared" ref="M84" si="39">100-L84/K84*100</f>
        <v>15.457728864432212</v>
      </c>
    </row>
    <row r="85" spans="2:13">
      <c r="B85" s="1"/>
      <c r="C85" s="1"/>
      <c r="D85" s="1"/>
      <c r="E85" s="1"/>
      <c r="F85" s="1"/>
      <c r="G85" s="1"/>
      <c r="H85" s="1"/>
      <c r="I85" s="1"/>
      <c r="J85" s="1"/>
      <c r="K85" s="2"/>
      <c r="L85" s="2"/>
      <c r="M85" s="3"/>
    </row>
    <row r="86" spans="2:13">
      <c r="B86" s="1" t="s">
        <v>83</v>
      </c>
      <c r="C86" s="1"/>
      <c r="D86" s="1"/>
      <c r="E86" s="1"/>
      <c r="F86" s="1"/>
      <c r="G86" s="1" t="s">
        <v>84</v>
      </c>
      <c r="H86" s="1"/>
      <c r="I86" s="1"/>
      <c r="J86" s="1"/>
      <c r="K86" s="2">
        <v>39990</v>
      </c>
      <c r="L86" s="2">
        <v>21900</v>
      </c>
      <c r="M86" s="3">
        <f t="shared" ref="M86" si="40">100-L86/K86*100</f>
        <v>45.236309077269318</v>
      </c>
    </row>
    <row r="87" spans="2:13">
      <c r="B87" s="1"/>
      <c r="C87" s="1"/>
      <c r="D87" s="1"/>
      <c r="E87" s="1"/>
      <c r="F87" s="1"/>
      <c r="G87" s="1"/>
      <c r="H87" s="1"/>
      <c r="I87" s="1"/>
      <c r="J87" s="1"/>
      <c r="K87" s="2"/>
      <c r="L87" s="2"/>
      <c r="M87" s="3"/>
    </row>
    <row r="88" spans="2:13">
      <c r="B88" s="1" t="s">
        <v>85</v>
      </c>
      <c r="C88" s="1"/>
      <c r="D88" s="1"/>
      <c r="E88" s="1"/>
      <c r="F88" s="1"/>
      <c r="G88" s="1" t="s">
        <v>86</v>
      </c>
      <c r="H88" s="1"/>
      <c r="I88" s="1"/>
      <c r="J88" s="1"/>
      <c r="K88" s="2">
        <v>49990</v>
      </c>
      <c r="L88" s="2">
        <v>19900</v>
      </c>
      <c r="M88" s="3">
        <f t="shared" ref="M88" si="41">100-L88/K88*100</f>
        <v>60.192038407681537</v>
      </c>
    </row>
    <row r="89" spans="2:13">
      <c r="B89" s="1"/>
      <c r="C89" s="1"/>
      <c r="D89" s="1"/>
      <c r="E89" s="1"/>
      <c r="F89" s="1"/>
      <c r="G89" s="1"/>
      <c r="H89" s="1"/>
      <c r="I89" s="1"/>
      <c r="J89" s="1"/>
      <c r="K89" s="2"/>
      <c r="L89" s="2"/>
      <c r="M89" s="3"/>
    </row>
    <row r="90" spans="2:13">
      <c r="B90" s="1" t="s">
        <v>87</v>
      </c>
      <c r="C90" s="1"/>
      <c r="D90" s="1"/>
      <c r="E90" s="1"/>
      <c r="F90" s="1"/>
      <c r="G90" s="1" t="s">
        <v>88</v>
      </c>
      <c r="H90" s="1"/>
      <c r="I90" s="1"/>
      <c r="J90" s="1"/>
      <c r="K90" s="2">
        <v>29990</v>
      </c>
      <c r="L90" s="2">
        <v>19900</v>
      </c>
      <c r="M90" s="3">
        <f t="shared" ref="M90" si="42">100-L90/K90*100</f>
        <v>33.644548182727576</v>
      </c>
    </row>
    <row r="91" spans="2:13">
      <c r="B91" s="1"/>
      <c r="C91" s="1"/>
      <c r="D91" s="1"/>
      <c r="E91" s="1"/>
      <c r="F91" s="1"/>
      <c r="G91" s="1"/>
      <c r="H91" s="1"/>
      <c r="I91" s="1"/>
      <c r="J91" s="1"/>
      <c r="K91" s="2"/>
      <c r="L91" s="2"/>
      <c r="M91" s="3"/>
    </row>
    <row r="92" spans="2:13">
      <c r="B92" s="1" t="s">
        <v>89</v>
      </c>
      <c r="C92" s="1"/>
      <c r="D92" s="1"/>
      <c r="E92" s="1"/>
      <c r="F92" s="1"/>
      <c r="G92" s="1" t="s">
        <v>90</v>
      </c>
      <c r="H92" s="1"/>
      <c r="I92" s="1"/>
      <c r="J92" s="1"/>
      <c r="K92" s="2">
        <v>19990</v>
      </c>
      <c r="L92" s="2">
        <v>9900</v>
      </c>
      <c r="M92" s="3">
        <f t="shared" ref="M92" si="43">100-L92/K92*100</f>
        <v>50.475237618809402</v>
      </c>
    </row>
    <row r="93" spans="2:13">
      <c r="B93" s="1"/>
      <c r="C93" s="1"/>
      <c r="D93" s="1"/>
      <c r="E93" s="1"/>
      <c r="F93" s="1"/>
      <c r="G93" s="1"/>
      <c r="H93" s="1"/>
      <c r="I93" s="1"/>
      <c r="J93" s="1"/>
      <c r="K93" s="2"/>
      <c r="L93" s="2"/>
      <c r="M93" s="3"/>
    </row>
    <row r="94" spans="2:13">
      <c r="B94" s="1" t="s">
        <v>91</v>
      </c>
      <c r="C94" s="1"/>
      <c r="D94" s="1"/>
      <c r="E94" s="1"/>
      <c r="F94" s="1"/>
      <c r="G94" s="1" t="s">
        <v>92</v>
      </c>
      <c r="H94" s="1"/>
      <c r="I94" s="1"/>
      <c r="J94" s="1"/>
      <c r="K94" s="2">
        <v>44990</v>
      </c>
      <c r="L94" s="2">
        <v>29990</v>
      </c>
      <c r="M94" s="3">
        <f t="shared" ref="M94" si="44">100-L94/K94*100</f>
        <v>33.340742387197153</v>
      </c>
    </row>
    <row r="95" spans="2:13">
      <c r="B95" s="1"/>
      <c r="C95" s="1"/>
      <c r="D95" s="1"/>
      <c r="E95" s="1"/>
      <c r="F95" s="1"/>
      <c r="G95" s="1"/>
      <c r="H95" s="1"/>
      <c r="I95" s="1"/>
      <c r="J95" s="1"/>
      <c r="K95" s="2"/>
      <c r="L95" s="2"/>
      <c r="M95" s="3"/>
    </row>
    <row r="96" spans="2:13">
      <c r="B96" s="1" t="s">
        <v>93</v>
      </c>
      <c r="C96" s="1"/>
      <c r="D96" s="1"/>
      <c r="E96" s="1"/>
      <c r="F96" s="1"/>
      <c r="G96" s="1" t="s">
        <v>94</v>
      </c>
      <c r="H96" s="1"/>
      <c r="I96" s="1"/>
      <c r="J96" s="1"/>
      <c r="K96" s="2">
        <v>34990</v>
      </c>
      <c r="L96" s="2">
        <v>19900</v>
      </c>
      <c r="M96" s="3">
        <f t="shared" ref="M96" si="45">100-L96/K96*100</f>
        <v>43.126607602172051</v>
      </c>
    </row>
    <row r="97" spans="2:13">
      <c r="B97" s="1"/>
      <c r="C97" s="1"/>
      <c r="D97" s="1"/>
      <c r="E97" s="1"/>
      <c r="F97" s="1"/>
      <c r="G97" s="1"/>
      <c r="H97" s="1"/>
      <c r="I97" s="1"/>
      <c r="J97" s="1"/>
      <c r="K97" s="2"/>
      <c r="L97" s="2"/>
      <c r="M97" s="3"/>
    </row>
    <row r="98" spans="2:13">
      <c r="B98" s="1" t="s">
        <v>95</v>
      </c>
      <c r="C98" s="1"/>
      <c r="D98" s="1"/>
      <c r="E98" s="1"/>
      <c r="F98" s="1"/>
      <c r="G98" s="1" t="s">
        <v>96</v>
      </c>
      <c r="H98" s="1"/>
      <c r="I98" s="1"/>
      <c r="J98" s="1"/>
      <c r="K98" s="2">
        <v>39990</v>
      </c>
      <c r="L98" s="2">
        <v>21900</v>
      </c>
      <c r="M98" s="3">
        <f t="shared" ref="M98" si="46">100-L98/K98*100</f>
        <v>45.236309077269318</v>
      </c>
    </row>
    <row r="99" spans="2:13">
      <c r="B99" s="1"/>
      <c r="C99" s="1"/>
      <c r="D99" s="1"/>
      <c r="E99" s="1"/>
      <c r="F99" s="1"/>
      <c r="G99" s="1"/>
      <c r="H99" s="1"/>
      <c r="I99" s="1"/>
      <c r="J99" s="1"/>
      <c r="K99" s="2"/>
      <c r="L99" s="2"/>
      <c r="M99" s="3"/>
    </row>
    <row r="100" spans="2:13">
      <c r="B100" s="1" t="s">
        <v>97</v>
      </c>
      <c r="C100" s="1"/>
      <c r="D100" s="1"/>
      <c r="E100" s="1"/>
      <c r="F100" s="1"/>
      <c r="G100" s="1" t="s">
        <v>98</v>
      </c>
      <c r="H100" s="1"/>
      <c r="I100" s="1"/>
      <c r="J100" s="1"/>
      <c r="K100" s="2">
        <v>39990</v>
      </c>
      <c r="L100" s="2">
        <v>21900</v>
      </c>
      <c r="M100" s="3">
        <f t="shared" ref="M100" si="47">100-L100/K100*100</f>
        <v>45.236309077269318</v>
      </c>
    </row>
    <row r="101" spans="2:13"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3"/>
    </row>
    <row r="102" spans="2:13">
      <c r="B102" s="1" t="s">
        <v>99</v>
      </c>
      <c r="C102" s="1"/>
      <c r="D102" s="1"/>
      <c r="E102" s="1"/>
      <c r="F102" s="1"/>
      <c r="G102" s="1" t="s">
        <v>100</v>
      </c>
      <c r="H102" s="1"/>
      <c r="I102" s="1"/>
      <c r="J102" s="1"/>
      <c r="K102" s="2">
        <v>4990</v>
      </c>
      <c r="L102" s="2">
        <v>2990</v>
      </c>
      <c r="M102" s="3">
        <f t="shared" ref="M102" si="48">100-L102/K102*100</f>
        <v>40.080160320641276</v>
      </c>
    </row>
    <row r="103" spans="2:13"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2"/>
      <c r="M103" s="3"/>
    </row>
    <row r="104" spans="2:13">
      <c r="B104" s="1" t="s">
        <v>101</v>
      </c>
      <c r="C104" s="1"/>
      <c r="D104" s="1"/>
      <c r="E104" s="1"/>
      <c r="F104" s="1"/>
      <c r="G104" s="1" t="s">
        <v>102</v>
      </c>
      <c r="H104" s="1"/>
      <c r="I104" s="1"/>
      <c r="J104" s="1"/>
      <c r="K104" s="2">
        <v>19990</v>
      </c>
      <c r="L104" s="2">
        <v>13900</v>
      </c>
      <c r="M104" s="3">
        <f t="shared" ref="M104" si="49">100-L104/K104*100</f>
        <v>30.465232616308157</v>
      </c>
    </row>
    <row r="105" spans="2:13"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2"/>
      <c r="M105" s="3"/>
    </row>
    <row r="106" spans="2:13">
      <c r="B106" s="1" t="s">
        <v>103</v>
      </c>
      <c r="C106" s="1"/>
      <c r="D106" s="1"/>
      <c r="E106" s="1"/>
      <c r="F106" s="1"/>
      <c r="G106" s="1" t="s">
        <v>104</v>
      </c>
      <c r="H106" s="1"/>
      <c r="I106" s="1"/>
      <c r="J106" s="1"/>
      <c r="K106" s="2">
        <v>49990</v>
      </c>
      <c r="L106" s="2">
        <v>39900</v>
      </c>
      <c r="M106" s="3">
        <f t="shared" ref="M106" si="50">100-L106/K106*100</f>
        <v>20.184036807361466</v>
      </c>
    </row>
    <row r="107" spans="2:13"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2"/>
      <c r="M107" s="3"/>
    </row>
    <row r="108" spans="2:13">
      <c r="B108" s="1" t="s">
        <v>105</v>
      </c>
      <c r="C108" s="1"/>
      <c r="D108" s="1"/>
      <c r="E108" s="1"/>
      <c r="F108" s="1"/>
      <c r="G108" s="1" t="s">
        <v>106</v>
      </c>
      <c r="H108" s="1"/>
      <c r="I108" s="1"/>
      <c r="J108" s="1"/>
      <c r="K108" s="2">
        <v>89990</v>
      </c>
      <c r="L108" s="2">
        <v>69900</v>
      </c>
      <c r="M108" s="3">
        <f t="shared" ref="M108" si="51">100-L108/K108*100</f>
        <v>22.324702744749416</v>
      </c>
    </row>
    <row r="109" spans="2:13"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2"/>
      <c r="M109" s="3"/>
    </row>
    <row r="110" spans="2:13">
      <c r="B110" s="1" t="s">
        <v>107</v>
      </c>
      <c r="C110" s="1"/>
      <c r="D110" s="1"/>
      <c r="E110" s="1"/>
      <c r="F110" s="1"/>
      <c r="G110" s="1" t="s">
        <v>108</v>
      </c>
      <c r="H110" s="1"/>
      <c r="I110" s="1"/>
      <c r="J110" s="1"/>
      <c r="K110" s="2">
        <v>59990</v>
      </c>
      <c r="L110" s="2">
        <v>44900</v>
      </c>
      <c r="M110" s="3">
        <f t="shared" ref="M110" si="52">100-L110/K110*100</f>
        <v>25.154192365394238</v>
      </c>
    </row>
    <row r="111" spans="2:13"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2"/>
      <c r="M111" s="3"/>
    </row>
    <row r="112" spans="2:13">
      <c r="B112" s="1" t="s">
        <v>109</v>
      </c>
      <c r="C112" s="1"/>
      <c r="D112" s="1"/>
      <c r="E112" s="1"/>
      <c r="F112" s="1"/>
      <c r="G112" s="1" t="s">
        <v>110</v>
      </c>
      <c r="H112" s="1"/>
      <c r="I112" s="1"/>
      <c r="J112" s="1"/>
      <c r="K112" s="2">
        <v>44990</v>
      </c>
      <c r="L112" s="2">
        <v>29990</v>
      </c>
      <c r="M112" s="3">
        <f t="shared" ref="M112" si="53">100-L112/K112*100</f>
        <v>33.340742387197153</v>
      </c>
    </row>
    <row r="113" spans="2:13"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2"/>
      <c r="M113" s="3"/>
    </row>
    <row r="114" spans="2:13">
      <c r="B114" s="1" t="s">
        <v>111</v>
      </c>
      <c r="C114" s="1"/>
      <c r="D114" s="1"/>
      <c r="E114" s="1"/>
      <c r="F114" s="1"/>
      <c r="G114" s="1" t="s">
        <v>112</v>
      </c>
      <c r="H114" s="1"/>
      <c r="I114" s="1"/>
      <c r="J114" s="1"/>
      <c r="K114" s="2">
        <v>44990</v>
      </c>
      <c r="L114" s="2">
        <v>29900</v>
      </c>
      <c r="M114" s="3">
        <f t="shared" ref="M114" si="54">100-L114/K114*100</f>
        <v>33.540786841520344</v>
      </c>
    </row>
    <row r="115" spans="2:13"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2"/>
      <c r="M115" s="3"/>
    </row>
    <row r="116" spans="2:13">
      <c r="B116" s="1" t="s">
        <v>113</v>
      </c>
      <c r="C116" s="1"/>
      <c r="D116" s="1"/>
      <c r="E116" s="1"/>
      <c r="F116" s="1"/>
      <c r="G116" s="1" t="s">
        <v>114</v>
      </c>
      <c r="H116" s="1"/>
      <c r="I116" s="1"/>
      <c r="J116" s="1"/>
      <c r="K116" s="2">
        <v>49990</v>
      </c>
      <c r="L116" s="2">
        <v>39900</v>
      </c>
      <c r="M116" s="3">
        <f t="shared" ref="M116" si="55">100-L116/K116*100</f>
        <v>20.184036807361466</v>
      </c>
    </row>
    <row r="117" spans="2:13"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2"/>
      <c r="M117" s="3"/>
    </row>
    <row r="118" spans="2:13">
      <c r="B118" s="1" t="s">
        <v>115</v>
      </c>
      <c r="C118" s="1"/>
      <c r="D118" s="1"/>
      <c r="E118" s="1"/>
      <c r="F118" s="1"/>
      <c r="G118" s="1" t="s">
        <v>116</v>
      </c>
      <c r="H118" s="1"/>
      <c r="I118" s="1"/>
      <c r="J118" s="1"/>
      <c r="K118" s="2">
        <v>49990</v>
      </c>
      <c r="L118" s="2">
        <v>39900</v>
      </c>
      <c r="M118" s="3">
        <f t="shared" ref="M118" si="56">100-L118/K118*100</f>
        <v>20.184036807361466</v>
      </c>
    </row>
    <row r="119" spans="2:13"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2"/>
      <c r="M119" s="3"/>
    </row>
    <row r="120" spans="2:13">
      <c r="B120" s="1" t="s">
        <v>117</v>
      </c>
      <c r="C120" s="1"/>
      <c r="D120" s="1"/>
      <c r="E120" s="1"/>
      <c r="F120" s="1"/>
      <c r="G120" s="1" t="s">
        <v>118</v>
      </c>
      <c r="H120" s="1"/>
      <c r="I120" s="1"/>
      <c r="J120" s="1"/>
      <c r="K120" s="2">
        <v>29990</v>
      </c>
      <c r="L120" s="2">
        <v>19900</v>
      </c>
      <c r="M120" s="3">
        <f t="shared" ref="M120" si="57">100-L120/K120*100</f>
        <v>33.644548182727576</v>
      </c>
    </row>
    <row r="121" spans="2:13"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2"/>
      <c r="M121" s="3"/>
    </row>
    <row r="122" spans="2:13">
      <c r="B122" s="1" t="s">
        <v>119</v>
      </c>
      <c r="C122" s="1"/>
      <c r="D122" s="1"/>
      <c r="E122" s="1"/>
      <c r="F122" s="1"/>
      <c r="G122" s="1" t="s">
        <v>120</v>
      </c>
      <c r="H122" s="1"/>
      <c r="I122" s="1"/>
      <c r="J122" s="1"/>
      <c r="K122" s="2">
        <v>24990</v>
      </c>
      <c r="L122" s="2">
        <v>19900</v>
      </c>
      <c r="M122" s="3">
        <f t="shared" ref="M122" si="58">100-L122/K122*100</f>
        <v>20.368147258903562</v>
      </c>
    </row>
    <row r="123" spans="2:13"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2"/>
      <c r="M123" s="3"/>
    </row>
    <row r="124" spans="2:13">
      <c r="B124" s="1" t="s">
        <v>121</v>
      </c>
      <c r="C124" s="1"/>
      <c r="D124" s="1"/>
      <c r="E124" s="1"/>
      <c r="F124" s="1"/>
      <c r="G124" s="1" t="s">
        <v>122</v>
      </c>
      <c r="H124" s="1"/>
      <c r="I124" s="1"/>
      <c r="J124" s="1"/>
      <c r="K124" s="2">
        <v>29990</v>
      </c>
      <c r="L124" s="2">
        <v>19900</v>
      </c>
      <c r="M124" s="3">
        <f t="shared" ref="M124" si="59">100-L124/K124*100</f>
        <v>33.644548182727576</v>
      </c>
    </row>
    <row r="125" spans="2:13"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2"/>
      <c r="M125" s="3"/>
    </row>
    <row r="126" spans="2:13">
      <c r="B126" s="1" t="s">
        <v>123</v>
      </c>
      <c r="C126" s="1"/>
      <c r="D126" s="1"/>
      <c r="E126" s="1"/>
      <c r="F126" s="1"/>
      <c r="G126" s="1" t="s">
        <v>124</v>
      </c>
      <c r="H126" s="1"/>
      <c r="I126" s="1"/>
      <c r="J126" s="1"/>
      <c r="K126" s="2">
        <v>29990</v>
      </c>
      <c r="L126" s="2">
        <v>21900</v>
      </c>
      <c r="M126" s="3">
        <f t="shared" ref="M126" si="60">100-L126/K126*100</f>
        <v>26.975658552850945</v>
      </c>
    </row>
    <row r="127" spans="2:13"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2"/>
      <c r="M127" s="3"/>
    </row>
    <row r="128" spans="2:13">
      <c r="B128" s="1" t="s">
        <v>125</v>
      </c>
      <c r="C128" s="1"/>
      <c r="D128" s="1"/>
      <c r="E128" s="1"/>
      <c r="F128" s="1"/>
      <c r="G128" s="1" t="s">
        <v>126</v>
      </c>
      <c r="H128" s="1"/>
      <c r="I128" s="1"/>
      <c r="J128" s="1"/>
      <c r="K128" s="2">
        <v>19990</v>
      </c>
      <c r="L128" s="2">
        <v>14900</v>
      </c>
      <c r="M128" s="3">
        <f t="shared" ref="M128" si="61">100-L128/K128*100</f>
        <v>25.462731365682842</v>
      </c>
    </row>
    <row r="129" spans="2:13"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2"/>
      <c r="M129" s="3"/>
    </row>
    <row r="130" spans="2:13">
      <c r="B130" s="1" t="s">
        <v>127</v>
      </c>
      <c r="C130" s="1"/>
      <c r="D130" s="1"/>
      <c r="E130" s="1"/>
      <c r="F130" s="1"/>
      <c r="G130" s="1" t="s">
        <v>128</v>
      </c>
      <c r="H130" s="1"/>
      <c r="I130" s="1"/>
      <c r="J130" s="1"/>
      <c r="K130" s="2">
        <v>39990</v>
      </c>
      <c r="L130" s="2">
        <v>29900</v>
      </c>
      <c r="M130" s="3">
        <f t="shared" ref="M130" si="62">100-L130/K130*100</f>
        <v>25.231307826956737</v>
      </c>
    </row>
    <row r="131" spans="2:13"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2"/>
      <c r="M131" s="3"/>
    </row>
    <row r="132" spans="2:13">
      <c r="B132" s="1" t="s">
        <v>129</v>
      </c>
      <c r="C132" s="1"/>
      <c r="D132" s="1"/>
      <c r="E132" s="1"/>
      <c r="F132" s="1"/>
      <c r="G132" s="1" t="s">
        <v>130</v>
      </c>
      <c r="H132" s="1"/>
      <c r="I132" s="1"/>
      <c r="J132" s="1"/>
      <c r="K132" s="2">
        <v>49990</v>
      </c>
      <c r="L132" s="2">
        <v>39900</v>
      </c>
      <c r="M132" s="3">
        <f t="shared" ref="M132" si="63">100-L132/K132*100</f>
        <v>20.184036807361466</v>
      </c>
    </row>
    <row r="133" spans="2:13"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2"/>
      <c r="M133" s="3"/>
    </row>
    <row r="134" spans="2:13">
      <c r="B134" s="1" t="s">
        <v>131</v>
      </c>
      <c r="C134" s="1"/>
      <c r="D134" s="1"/>
      <c r="E134" s="1"/>
      <c r="F134" s="1"/>
      <c r="G134" s="1" t="s">
        <v>132</v>
      </c>
      <c r="H134" s="1"/>
      <c r="I134" s="1"/>
      <c r="J134" s="1"/>
      <c r="K134" s="2">
        <v>24990</v>
      </c>
      <c r="L134" s="2">
        <v>19900</v>
      </c>
      <c r="M134" s="3">
        <f t="shared" ref="M134" si="64">100-L134/K134*100</f>
        <v>20.368147258903562</v>
      </c>
    </row>
    <row r="135" spans="2:13"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2"/>
      <c r="M135" s="3"/>
    </row>
    <row r="136" spans="2:13">
      <c r="B136" s="1" t="s">
        <v>133</v>
      </c>
      <c r="C136" s="1"/>
      <c r="D136" s="1"/>
      <c r="E136" s="1"/>
      <c r="F136" s="1"/>
      <c r="G136" s="1" t="s">
        <v>134</v>
      </c>
      <c r="H136" s="1"/>
      <c r="I136" s="1"/>
      <c r="J136" s="1"/>
      <c r="K136" s="2">
        <v>49990</v>
      </c>
      <c r="L136" s="2">
        <v>34900</v>
      </c>
      <c r="M136" s="3">
        <f t="shared" ref="M136" si="65">100-L136/K136*100</f>
        <v>30.186037207441487</v>
      </c>
    </row>
    <row r="137" spans="2:13"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  <c r="M137" s="3"/>
    </row>
    <row r="138" spans="2:13">
      <c r="B138" s="1" t="s">
        <v>135</v>
      </c>
      <c r="C138" s="1"/>
      <c r="D138" s="1"/>
      <c r="E138" s="1"/>
      <c r="F138" s="1"/>
      <c r="G138" s="1" t="s">
        <v>136</v>
      </c>
      <c r="H138" s="1"/>
      <c r="I138" s="1"/>
      <c r="J138" s="1"/>
      <c r="K138" s="2">
        <v>52990</v>
      </c>
      <c r="L138" s="2">
        <v>34900</v>
      </c>
      <c r="M138" s="3">
        <f t="shared" ref="M138" si="66">100-L138/K138*100</f>
        <v>34.138516701264393</v>
      </c>
    </row>
    <row r="139" spans="2:13"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2"/>
      <c r="M139" s="3"/>
    </row>
    <row r="140" spans="2:13">
      <c r="B140" s="1" t="s">
        <v>137</v>
      </c>
      <c r="C140" s="1"/>
      <c r="D140" s="1"/>
      <c r="E140" s="1"/>
      <c r="F140" s="1"/>
      <c r="G140" s="1" t="s">
        <v>138</v>
      </c>
      <c r="H140" s="1"/>
      <c r="I140" s="1"/>
      <c r="J140" s="1"/>
      <c r="K140" s="2">
        <v>3990</v>
      </c>
      <c r="L140" s="2">
        <v>2990</v>
      </c>
      <c r="M140" s="3">
        <f t="shared" ref="M140" si="67">100-L140/K140*100</f>
        <v>25.062656641604008</v>
      </c>
    </row>
    <row r="141" spans="2:13"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2"/>
      <c r="M141" s="3"/>
    </row>
    <row r="142" spans="2:13">
      <c r="B142" s="1" t="s">
        <v>139</v>
      </c>
      <c r="C142" s="1"/>
      <c r="D142" s="1"/>
      <c r="E142" s="1"/>
      <c r="F142" s="1"/>
      <c r="G142" s="1" t="s">
        <v>140</v>
      </c>
      <c r="H142" s="1"/>
      <c r="I142" s="1"/>
      <c r="J142" s="1"/>
      <c r="K142" s="2">
        <v>19990</v>
      </c>
      <c r="L142" s="2">
        <v>16900</v>
      </c>
      <c r="M142" s="3">
        <f t="shared" ref="M142" si="68">100-L142/K142*100</f>
        <v>15.457728864432212</v>
      </c>
    </row>
    <row r="143" spans="2:13"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2"/>
      <c r="M143" s="3"/>
    </row>
    <row r="144" spans="2:13">
      <c r="B144" s="1" t="s">
        <v>141</v>
      </c>
      <c r="C144" s="1"/>
      <c r="D144" s="1"/>
      <c r="E144" s="1"/>
      <c r="F144" s="1"/>
      <c r="G144" s="1" t="s">
        <v>142</v>
      </c>
      <c r="H144" s="1"/>
      <c r="I144" s="1"/>
      <c r="J144" s="1"/>
      <c r="K144" s="2">
        <v>49990</v>
      </c>
      <c r="L144" s="2">
        <v>39900</v>
      </c>
      <c r="M144" s="3">
        <f t="shared" ref="M144" si="69">100-L144/K144*100</f>
        <v>20.184036807361466</v>
      </c>
    </row>
    <row r="145" spans="2:13"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2"/>
      <c r="M145" s="3"/>
    </row>
    <row r="146" spans="2:13">
      <c r="B146" s="1" t="s">
        <v>143</v>
      </c>
      <c r="C146" s="1"/>
      <c r="D146" s="1"/>
      <c r="E146" s="1"/>
      <c r="F146" s="1"/>
      <c r="G146" s="1" t="s">
        <v>144</v>
      </c>
      <c r="H146" s="1"/>
      <c r="I146" s="1"/>
      <c r="J146" s="1"/>
      <c r="K146" s="2">
        <v>49990</v>
      </c>
      <c r="L146" s="2">
        <v>39900</v>
      </c>
      <c r="M146" s="3">
        <f t="shared" ref="M146" si="70">100-L146/K146*100</f>
        <v>20.184036807361466</v>
      </c>
    </row>
    <row r="147" spans="2:13"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  <c r="M147" s="3"/>
    </row>
    <row r="148" spans="2:13">
      <c r="B148" s="1" t="s">
        <v>145</v>
      </c>
      <c r="C148" s="1"/>
      <c r="D148" s="1"/>
      <c r="E148" s="1"/>
      <c r="F148" s="1"/>
      <c r="G148" s="1" t="s">
        <v>146</v>
      </c>
      <c r="H148" s="1"/>
      <c r="I148" s="1"/>
      <c r="J148" s="1"/>
      <c r="K148" s="2">
        <v>29990</v>
      </c>
      <c r="L148" s="2">
        <v>21900</v>
      </c>
      <c r="M148" s="3">
        <f t="shared" ref="M148" si="71">100-L148/K148*100</f>
        <v>26.975658552850945</v>
      </c>
    </row>
    <row r="149" spans="2:13"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2"/>
      <c r="M149" s="3"/>
    </row>
    <row r="150" spans="2:13">
      <c r="B150" s="1" t="s">
        <v>147</v>
      </c>
      <c r="C150" s="1"/>
      <c r="D150" s="1"/>
      <c r="E150" s="1"/>
      <c r="F150" s="1"/>
      <c r="G150" s="1" t="s">
        <v>148</v>
      </c>
      <c r="H150" s="1"/>
      <c r="I150" s="1"/>
      <c r="J150" s="1"/>
      <c r="K150" s="2">
        <v>29990</v>
      </c>
      <c r="L150" s="2">
        <v>21900</v>
      </c>
      <c r="M150" s="3">
        <f t="shared" ref="M150" si="72">100-L150/K150*100</f>
        <v>26.975658552850945</v>
      </c>
    </row>
    <row r="151" spans="2:13"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2"/>
      <c r="M151" s="3"/>
    </row>
    <row r="152" spans="2:13">
      <c r="B152" s="1" t="s">
        <v>149</v>
      </c>
      <c r="C152" s="1"/>
      <c r="D152" s="1"/>
      <c r="E152" s="1"/>
      <c r="F152" s="1"/>
      <c r="G152" s="1" t="s">
        <v>150</v>
      </c>
      <c r="H152" s="1"/>
      <c r="I152" s="1"/>
      <c r="J152" s="1"/>
      <c r="K152" s="2">
        <v>29990</v>
      </c>
      <c r="L152" s="2">
        <v>21900</v>
      </c>
      <c r="M152" s="3">
        <f t="shared" ref="M152" si="73">100-L152/K152*100</f>
        <v>26.975658552850945</v>
      </c>
    </row>
    <row r="153" spans="2:13"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2"/>
      <c r="M153" s="3"/>
    </row>
    <row r="154" spans="2:13">
      <c r="B154" s="1" t="s">
        <v>151</v>
      </c>
      <c r="C154" s="1"/>
      <c r="D154" s="1"/>
      <c r="E154" s="1"/>
      <c r="F154" s="1"/>
      <c r="G154" s="1" t="s">
        <v>152</v>
      </c>
      <c r="H154" s="1"/>
      <c r="I154" s="1"/>
      <c r="J154" s="1"/>
      <c r="K154" s="2">
        <v>29990</v>
      </c>
      <c r="L154" s="2">
        <v>21900</v>
      </c>
      <c r="M154" s="3">
        <f t="shared" ref="M154" si="74">100-L154/K154*100</f>
        <v>26.975658552850945</v>
      </c>
    </row>
    <row r="155" spans="2:13"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2"/>
      <c r="M155" s="3"/>
    </row>
    <row r="156" spans="2:13">
      <c r="B156" s="1" t="s">
        <v>153</v>
      </c>
      <c r="C156" s="1"/>
      <c r="D156" s="1"/>
      <c r="E156" s="1"/>
      <c r="F156" s="1"/>
      <c r="G156" s="1" t="s">
        <v>154</v>
      </c>
      <c r="H156" s="1"/>
      <c r="I156" s="1"/>
      <c r="J156" s="1"/>
      <c r="K156" s="2">
        <v>34990</v>
      </c>
      <c r="L156" s="2">
        <v>19900</v>
      </c>
      <c r="M156" s="3">
        <f t="shared" ref="M156" si="75">100-L156/K156*100</f>
        <v>43.126607602172051</v>
      </c>
    </row>
    <row r="157" spans="2:13"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2"/>
      <c r="M157" s="3"/>
    </row>
    <row r="158" spans="2:13">
      <c r="B158" s="1" t="s">
        <v>155</v>
      </c>
      <c r="C158" s="1"/>
      <c r="D158" s="1"/>
      <c r="E158" s="1"/>
      <c r="F158" s="1"/>
      <c r="G158" s="1" t="s">
        <v>156</v>
      </c>
      <c r="H158" s="1"/>
      <c r="I158" s="1"/>
      <c r="J158" s="1"/>
      <c r="K158" s="2">
        <v>44990</v>
      </c>
      <c r="L158" s="2">
        <v>34900</v>
      </c>
      <c r="M158" s="3">
        <f t="shared" ref="M158" si="76">100-L158/K158*100</f>
        <v>22.427206045787955</v>
      </c>
    </row>
    <row r="159" spans="2:13"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2"/>
      <c r="M159" s="3"/>
    </row>
    <row r="160" spans="2:13">
      <c r="B160" s="1" t="s">
        <v>157</v>
      </c>
      <c r="C160" s="1"/>
      <c r="D160" s="1"/>
      <c r="E160" s="1"/>
      <c r="F160" s="1"/>
      <c r="G160" s="1" t="s">
        <v>158</v>
      </c>
      <c r="H160" s="1"/>
      <c r="I160" s="1"/>
      <c r="J160" s="1"/>
      <c r="K160" s="2">
        <v>49990</v>
      </c>
      <c r="L160" s="2">
        <v>32900</v>
      </c>
      <c r="M160" s="3">
        <f t="shared" ref="M160" si="77">100-L160/K160*100</f>
        <v>34.186837367473501</v>
      </c>
    </row>
    <row r="161" spans="2:13"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2"/>
      <c r="M161" s="3"/>
    </row>
    <row r="162" spans="2:13">
      <c r="B162" s="1" t="s">
        <v>159</v>
      </c>
      <c r="C162" s="1"/>
      <c r="D162" s="1"/>
      <c r="E162" s="1"/>
      <c r="F162" s="1"/>
      <c r="G162" s="1" t="s">
        <v>160</v>
      </c>
      <c r="H162" s="1"/>
      <c r="I162" s="1"/>
      <c r="J162" s="1"/>
      <c r="K162" s="2">
        <v>16990</v>
      </c>
      <c r="L162" s="2">
        <v>13990</v>
      </c>
      <c r="M162" s="3">
        <f t="shared" ref="M162" si="78">100-L162/K162*100</f>
        <v>17.657445556209538</v>
      </c>
    </row>
    <row r="163" spans="2:13"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2"/>
      <c r="M163" s="3"/>
    </row>
    <row r="164" spans="2:13">
      <c r="B164" s="1" t="s">
        <v>161</v>
      </c>
      <c r="C164" s="1"/>
      <c r="D164" s="1"/>
      <c r="E164" s="1"/>
      <c r="F164" s="1"/>
      <c r="G164" s="1" t="s">
        <v>162</v>
      </c>
      <c r="H164" s="1"/>
      <c r="I164" s="1"/>
      <c r="J164" s="1"/>
      <c r="K164" s="2">
        <v>44990</v>
      </c>
      <c r="L164" s="2">
        <v>29900</v>
      </c>
      <c r="M164" s="3">
        <f t="shared" ref="M164" si="79">100-L164/K164*100</f>
        <v>33.540786841520344</v>
      </c>
    </row>
    <row r="165" spans="2:13"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2"/>
      <c r="M165" s="3"/>
    </row>
    <row r="166" spans="2:13">
      <c r="B166" s="1" t="s">
        <v>163</v>
      </c>
      <c r="C166" s="1"/>
      <c r="D166" s="1"/>
      <c r="E166" s="1"/>
      <c r="F166" s="1"/>
      <c r="G166" s="1" t="s">
        <v>164</v>
      </c>
      <c r="H166" s="1"/>
      <c r="I166" s="1"/>
      <c r="J166" s="1"/>
      <c r="K166" s="2">
        <v>44990</v>
      </c>
      <c r="L166" s="2">
        <v>29900</v>
      </c>
      <c r="M166" s="3">
        <f t="shared" ref="M166" si="80">100-L166/K166*100</f>
        <v>33.540786841520344</v>
      </c>
    </row>
    <row r="167" spans="2:13"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2"/>
      <c r="M167" s="3"/>
    </row>
    <row r="168" spans="2:13">
      <c r="B168" s="1" t="s">
        <v>165</v>
      </c>
      <c r="C168" s="1"/>
      <c r="D168" s="1"/>
      <c r="E168" s="1"/>
      <c r="F168" s="1"/>
      <c r="G168" s="1" t="s">
        <v>166</v>
      </c>
      <c r="H168" s="1"/>
      <c r="I168" s="1"/>
      <c r="J168" s="1"/>
      <c r="K168" s="2">
        <v>19990</v>
      </c>
      <c r="L168" s="2">
        <v>16900</v>
      </c>
      <c r="M168" s="3">
        <f t="shared" ref="M168" si="81">100-L168/K168*100</f>
        <v>15.457728864432212</v>
      </c>
    </row>
    <row r="169" spans="2:13"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2"/>
      <c r="M169" s="3"/>
    </row>
    <row r="170" spans="2:13">
      <c r="B170" s="1" t="s">
        <v>167</v>
      </c>
      <c r="C170" s="1"/>
      <c r="D170" s="1"/>
      <c r="E170" s="1"/>
      <c r="F170" s="1"/>
      <c r="G170" s="1" t="s">
        <v>168</v>
      </c>
      <c r="H170" s="1"/>
      <c r="I170" s="1"/>
      <c r="J170" s="1"/>
      <c r="K170" s="2">
        <v>52990</v>
      </c>
      <c r="L170" s="2">
        <v>29900</v>
      </c>
      <c r="M170" s="3">
        <f t="shared" ref="M170" si="82">100-L170/K170*100</f>
        <v>43.574259294206449</v>
      </c>
    </row>
    <row r="171" spans="2:13"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2"/>
      <c r="M171" s="3"/>
    </row>
    <row r="172" spans="2:13">
      <c r="B172" s="1" t="s">
        <v>169</v>
      </c>
      <c r="C172" s="1"/>
      <c r="D172" s="1"/>
      <c r="E172" s="1"/>
      <c r="F172" s="1"/>
      <c r="G172" s="1" t="s">
        <v>170</v>
      </c>
      <c r="H172" s="1"/>
      <c r="I172" s="1"/>
      <c r="J172" s="1"/>
      <c r="K172" s="2">
        <v>69990</v>
      </c>
      <c r="L172" s="2">
        <v>39900</v>
      </c>
      <c r="M172" s="3">
        <f t="shared" ref="M172" si="83">100-L172/K172*100</f>
        <v>42.99185597942563</v>
      </c>
    </row>
    <row r="173" spans="2:13"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2"/>
      <c r="M173" s="3"/>
    </row>
    <row r="174" spans="2:13">
      <c r="B174" s="1" t="s">
        <v>171</v>
      </c>
      <c r="C174" s="1"/>
      <c r="D174" s="1"/>
      <c r="E174" s="1"/>
      <c r="F174" s="1"/>
      <c r="G174" s="1" t="s">
        <v>172</v>
      </c>
      <c r="H174" s="1"/>
      <c r="I174" s="1"/>
      <c r="J174" s="1"/>
      <c r="K174" s="2">
        <v>39990</v>
      </c>
      <c r="L174" s="2">
        <v>34900</v>
      </c>
      <c r="M174" s="3">
        <f t="shared" ref="M174" si="84">100-L174/K174*100</f>
        <v>12.728182045511389</v>
      </c>
    </row>
    <row r="175" spans="2:13"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2"/>
      <c r="M175" s="3"/>
    </row>
    <row r="176" spans="2:13">
      <c r="B176" s="1" t="s">
        <v>173</v>
      </c>
      <c r="C176" s="1"/>
      <c r="D176" s="1"/>
      <c r="E176" s="1"/>
      <c r="F176" s="1"/>
      <c r="G176" s="1" t="s">
        <v>174</v>
      </c>
      <c r="H176" s="1"/>
      <c r="I176" s="1"/>
      <c r="J176" s="1"/>
      <c r="K176" s="2">
        <v>29990</v>
      </c>
      <c r="L176" s="2">
        <v>21900</v>
      </c>
      <c r="M176" s="3">
        <f t="shared" ref="M176" si="85">100-L176/K176*100</f>
        <v>26.975658552850945</v>
      </c>
    </row>
    <row r="177" spans="2:13"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2"/>
      <c r="M177" s="3"/>
    </row>
    <row r="178" spans="2:13">
      <c r="B178" s="1" t="s">
        <v>175</v>
      </c>
      <c r="C178" s="1"/>
      <c r="D178" s="1"/>
      <c r="E178" s="1"/>
      <c r="F178" s="1"/>
      <c r="G178" s="1" t="s">
        <v>176</v>
      </c>
      <c r="H178" s="1"/>
      <c r="I178" s="1"/>
      <c r="J178" s="1"/>
      <c r="K178" s="2">
        <v>29990</v>
      </c>
      <c r="L178" s="2">
        <v>21900</v>
      </c>
      <c r="M178" s="3">
        <f t="shared" ref="M178" si="86">100-L178/K178*100</f>
        <v>26.975658552850945</v>
      </c>
    </row>
    <row r="179" spans="2:13"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2"/>
      <c r="M179" s="3"/>
    </row>
    <row r="180" spans="2:13">
      <c r="B180" s="1" t="s">
        <v>177</v>
      </c>
      <c r="C180" s="1"/>
      <c r="D180" s="1"/>
      <c r="E180" s="1"/>
      <c r="F180" s="1"/>
      <c r="G180" s="1" t="s">
        <v>178</v>
      </c>
      <c r="H180" s="1"/>
      <c r="I180" s="1"/>
      <c r="J180" s="1"/>
      <c r="K180" s="2">
        <v>19990</v>
      </c>
      <c r="L180" s="2">
        <v>14900</v>
      </c>
      <c r="M180" s="3">
        <f t="shared" ref="M180" si="87">100-L180/K180*100</f>
        <v>25.462731365682842</v>
      </c>
    </row>
    <row r="181" spans="2:13"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2"/>
      <c r="M181" s="3"/>
    </row>
    <row r="182" spans="2:13">
      <c r="B182" s="1" t="s">
        <v>179</v>
      </c>
      <c r="C182" s="1"/>
      <c r="D182" s="1"/>
      <c r="E182" s="1"/>
      <c r="F182" s="1"/>
      <c r="G182" s="1" t="s">
        <v>180</v>
      </c>
      <c r="H182" s="1"/>
      <c r="I182" s="1"/>
      <c r="J182" s="1"/>
      <c r="K182" s="2">
        <v>19990</v>
      </c>
      <c r="L182" s="2">
        <v>14900</v>
      </c>
      <c r="M182" s="3">
        <f t="shared" ref="M182" si="88">100-L182/K182*100</f>
        <v>25.462731365682842</v>
      </c>
    </row>
    <row r="183" spans="2:13"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2"/>
      <c r="M183" s="3"/>
    </row>
    <row r="184" spans="2:13">
      <c r="B184" s="1" t="s">
        <v>181</v>
      </c>
      <c r="C184" s="1"/>
      <c r="D184" s="1"/>
      <c r="E184" s="1"/>
      <c r="F184" s="1"/>
      <c r="G184" s="1" t="s">
        <v>182</v>
      </c>
      <c r="H184" s="1"/>
      <c r="I184" s="1"/>
      <c r="J184" s="1"/>
      <c r="K184" s="2">
        <v>19990</v>
      </c>
      <c r="L184" s="2">
        <v>14900</v>
      </c>
      <c r="M184" s="3">
        <f t="shared" ref="M184" si="89">100-L184/K184*100</f>
        <v>25.462731365682842</v>
      </c>
    </row>
    <row r="185" spans="2:13"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2"/>
      <c r="M185" s="3"/>
    </row>
    <row r="186" spans="2:13">
      <c r="B186" s="1" t="s">
        <v>183</v>
      </c>
      <c r="C186" s="1"/>
      <c r="D186" s="1"/>
      <c r="E186" s="1"/>
      <c r="F186" s="1"/>
      <c r="G186" s="1" t="s">
        <v>184</v>
      </c>
      <c r="H186" s="1"/>
      <c r="I186" s="1"/>
      <c r="J186" s="1"/>
      <c r="K186" s="2">
        <v>14990</v>
      </c>
      <c r="L186" s="2">
        <v>12990</v>
      </c>
      <c r="M186" s="3">
        <f t="shared" ref="M186" si="90">100-L186/K186*100</f>
        <v>13.342228152101399</v>
      </c>
    </row>
    <row r="187" spans="2:13"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2"/>
      <c r="M187" s="3"/>
    </row>
    <row r="188" spans="2:13">
      <c r="B188" s="1" t="s">
        <v>185</v>
      </c>
      <c r="C188" s="1"/>
      <c r="D188" s="1"/>
      <c r="E188" s="1"/>
      <c r="F188" s="1"/>
      <c r="G188" s="1" t="s">
        <v>186</v>
      </c>
      <c r="H188" s="1"/>
      <c r="I188" s="1"/>
      <c r="J188" s="1"/>
      <c r="K188" s="2">
        <v>24990</v>
      </c>
      <c r="L188" s="2">
        <v>19900</v>
      </c>
      <c r="M188" s="3">
        <f t="shared" ref="M188" si="91">100-L188/K188*100</f>
        <v>20.368147258903562</v>
      </c>
    </row>
    <row r="189" spans="2:13"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2"/>
      <c r="M189" s="3"/>
    </row>
    <row r="190" spans="2:13">
      <c r="B190" s="1" t="s">
        <v>187</v>
      </c>
      <c r="C190" s="1"/>
      <c r="D190" s="1"/>
      <c r="E190" s="1"/>
      <c r="F190" s="1"/>
      <c r="G190" s="1" t="s">
        <v>188</v>
      </c>
      <c r="H190" s="1"/>
      <c r="I190" s="1"/>
      <c r="J190" s="1"/>
      <c r="K190" s="2">
        <v>24990</v>
      </c>
      <c r="L190" s="2">
        <v>19900</v>
      </c>
      <c r="M190" s="3">
        <f t="shared" ref="M190" si="92">100-L190/K190*100</f>
        <v>20.368147258903562</v>
      </c>
    </row>
    <row r="191" spans="2:13"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2"/>
      <c r="M191" s="3"/>
    </row>
    <row r="192" spans="2:13">
      <c r="B192" s="1" t="s">
        <v>189</v>
      </c>
      <c r="C192" s="1"/>
      <c r="D192" s="1"/>
      <c r="E192" s="1"/>
      <c r="F192" s="1"/>
      <c r="G192" s="1" t="s">
        <v>190</v>
      </c>
      <c r="H192" s="1"/>
      <c r="I192" s="1"/>
      <c r="J192" s="1"/>
      <c r="K192" s="2">
        <v>19990</v>
      </c>
      <c r="L192" s="2">
        <v>16900</v>
      </c>
      <c r="M192" s="3">
        <f t="shared" ref="M192" si="93">100-L192/K192*100</f>
        <v>15.457728864432212</v>
      </c>
    </row>
    <row r="193" spans="2:13"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2"/>
      <c r="M193" s="3"/>
    </row>
    <row r="194" spans="2:13">
      <c r="B194" s="1" t="s">
        <v>191</v>
      </c>
      <c r="C194" s="1"/>
      <c r="D194" s="1"/>
      <c r="E194" s="1"/>
      <c r="F194" s="1"/>
      <c r="G194" s="1" t="s">
        <v>192</v>
      </c>
      <c r="H194" s="1"/>
      <c r="I194" s="1"/>
      <c r="J194" s="1"/>
      <c r="K194" s="2">
        <v>19990</v>
      </c>
      <c r="L194" s="2">
        <v>14900</v>
      </c>
      <c r="M194" s="3">
        <f t="shared" ref="M194" si="94">100-L194/K194*100</f>
        <v>25.462731365682842</v>
      </c>
    </row>
    <row r="195" spans="2:13"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2"/>
      <c r="M195" s="3"/>
    </row>
    <row r="196" spans="2:13">
      <c r="B196" s="1" t="s">
        <v>193</v>
      </c>
      <c r="C196" s="1"/>
      <c r="D196" s="1"/>
      <c r="E196" s="1"/>
      <c r="F196" s="1"/>
      <c r="G196" s="1" t="s">
        <v>194</v>
      </c>
      <c r="H196" s="1"/>
      <c r="I196" s="1"/>
      <c r="J196" s="1"/>
      <c r="K196" s="2">
        <v>39990</v>
      </c>
      <c r="L196" s="2">
        <v>29900</v>
      </c>
      <c r="M196" s="3">
        <f t="shared" ref="M196" si="95">100-L196/K196*100</f>
        <v>25.231307826956737</v>
      </c>
    </row>
    <row r="197" spans="2:13"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2"/>
      <c r="M197" s="3"/>
    </row>
    <row r="198" spans="2:13">
      <c r="B198" s="1" t="s">
        <v>195</v>
      </c>
      <c r="C198" s="1"/>
      <c r="D198" s="1"/>
      <c r="E198" s="1"/>
      <c r="F198" s="1"/>
      <c r="G198" s="1" t="s">
        <v>196</v>
      </c>
      <c r="H198" s="1"/>
      <c r="I198" s="1"/>
      <c r="J198" s="1"/>
      <c r="K198" s="2">
        <v>39990</v>
      </c>
      <c r="L198" s="2">
        <v>29900</v>
      </c>
      <c r="M198" s="3">
        <f t="shared" ref="M198" si="96">100-L198/K198*100</f>
        <v>25.231307826956737</v>
      </c>
    </row>
    <row r="199" spans="2:13"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2"/>
      <c r="M199" s="3"/>
    </row>
    <row r="200" spans="2:13">
      <c r="B200" s="1" t="s">
        <v>197</v>
      </c>
      <c r="C200" s="1"/>
      <c r="D200" s="1"/>
      <c r="E200" s="1"/>
      <c r="F200" s="1"/>
      <c r="G200" s="1" t="s">
        <v>198</v>
      </c>
      <c r="H200" s="1"/>
      <c r="I200" s="1"/>
      <c r="J200" s="1"/>
      <c r="K200" s="2">
        <v>49990</v>
      </c>
      <c r="L200" s="2">
        <v>44900</v>
      </c>
      <c r="M200" s="3">
        <f t="shared" ref="M200" si="97">100-L200/K200*100</f>
        <v>10.182036407281458</v>
      </c>
    </row>
    <row r="201" spans="2:13"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2"/>
      <c r="M201" s="3"/>
    </row>
    <row r="202" spans="2:13">
      <c r="B202" s="1" t="s">
        <v>199</v>
      </c>
      <c r="C202" s="1"/>
      <c r="D202" s="1"/>
      <c r="E202" s="1"/>
      <c r="F202" s="1"/>
      <c r="G202" s="1" t="s">
        <v>200</v>
      </c>
      <c r="H202" s="1"/>
      <c r="I202" s="1"/>
      <c r="J202" s="1"/>
      <c r="K202" s="2">
        <v>69990</v>
      </c>
      <c r="L202" s="2">
        <v>49900</v>
      </c>
      <c r="M202" s="3">
        <f t="shared" ref="M202" si="98">100-L202/K202*100</f>
        <v>28.704100585797974</v>
      </c>
    </row>
    <row r="203" spans="2:13"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2"/>
      <c r="M203" s="3"/>
    </row>
    <row r="204" spans="2:13">
      <c r="B204" s="1" t="s">
        <v>201</v>
      </c>
      <c r="C204" s="1"/>
      <c r="D204" s="1"/>
      <c r="E204" s="1"/>
      <c r="F204" s="1"/>
      <c r="G204" s="1" t="s">
        <v>202</v>
      </c>
      <c r="H204" s="1"/>
      <c r="I204" s="1"/>
      <c r="J204" s="1"/>
      <c r="K204" s="2">
        <v>69990</v>
      </c>
      <c r="L204" s="2">
        <v>49900</v>
      </c>
      <c r="M204" s="3">
        <f t="shared" ref="M204" si="99">100-L204/K204*100</f>
        <v>28.704100585797974</v>
      </c>
    </row>
    <row r="205" spans="2:13"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2"/>
      <c r="M205" s="3"/>
    </row>
    <row r="206" spans="2:13">
      <c r="B206" s="1" t="s">
        <v>203</v>
      </c>
      <c r="C206" s="1"/>
      <c r="D206" s="1"/>
      <c r="E206" s="1"/>
      <c r="F206" s="1"/>
      <c r="G206" s="1" t="s">
        <v>204</v>
      </c>
      <c r="H206" s="1"/>
      <c r="I206" s="1"/>
      <c r="J206" s="1"/>
      <c r="K206" s="2">
        <v>69990</v>
      </c>
      <c r="L206" s="2">
        <v>21900</v>
      </c>
      <c r="M206" s="3">
        <f t="shared" ref="M206" si="100">100-L206/K206*100</f>
        <v>68.709815687955427</v>
      </c>
    </row>
    <row r="207" spans="2:13"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2"/>
      <c r="M207" s="3"/>
    </row>
    <row r="208" spans="2:13">
      <c r="B208" s="1" t="s">
        <v>205</v>
      </c>
      <c r="C208" s="1"/>
      <c r="D208" s="1"/>
      <c r="E208" s="1"/>
      <c r="F208" s="1"/>
      <c r="G208" s="1" t="s">
        <v>206</v>
      </c>
      <c r="H208" s="1"/>
      <c r="I208" s="1"/>
      <c r="J208" s="1"/>
      <c r="K208" s="2">
        <v>44990</v>
      </c>
      <c r="L208" s="2">
        <v>29900</v>
      </c>
      <c r="M208" s="3">
        <f t="shared" ref="M208" si="101">100-L208/K208*100</f>
        <v>33.540786841520344</v>
      </c>
    </row>
    <row r="209" spans="2:13"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2"/>
      <c r="M209" s="3"/>
    </row>
    <row r="210" spans="2:13">
      <c r="B210" s="1" t="s">
        <v>207</v>
      </c>
      <c r="C210" s="1"/>
      <c r="D210" s="1"/>
      <c r="E210" s="1"/>
      <c r="F210" s="1"/>
      <c r="G210" s="1" t="s">
        <v>208</v>
      </c>
      <c r="H210" s="1"/>
      <c r="I210" s="1"/>
      <c r="J210" s="1"/>
      <c r="K210" s="2">
        <v>16990</v>
      </c>
      <c r="L210" s="2">
        <v>14990</v>
      </c>
      <c r="M210" s="3">
        <f t="shared" ref="M210" si="102">100-L210/K210*100</f>
        <v>11.771630370806349</v>
      </c>
    </row>
    <row r="211" spans="2:13"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2"/>
      <c r="M211" s="3"/>
    </row>
    <row r="212" spans="2:13">
      <c r="B212" s="1" t="s">
        <v>209</v>
      </c>
      <c r="C212" s="1"/>
      <c r="D212" s="1"/>
      <c r="E212" s="1"/>
      <c r="F212" s="1"/>
      <c r="G212" s="1" t="s">
        <v>210</v>
      </c>
      <c r="H212" s="1"/>
      <c r="I212" s="1"/>
      <c r="J212" s="1"/>
      <c r="K212" s="2">
        <v>34990</v>
      </c>
      <c r="L212" s="2">
        <v>24900</v>
      </c>
      <c r="M212" s="3">
        <f t="shared" ref="M212" si="103">100-L212/K212*100</f>
        <v>28.836810517290658</v>
      </c>
    </row>
    <row r="213" spans="2:13"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2"/>
      <c r="M213" s="3"/>
    </row>
    <row r="214" spans="2:13">
      <c r="B214" s="1" t="s">
        <v>211</v>
      </c>
      <c r="C214" s="1"/>
      <c r="D214" s="1"/>
      <c r="E214" s="1"/>
      <c r="F214" s="1"/>
      <c r="G214" s="1" t="s">
        <v>212</v>
      </c>
      <c r="H214" s="1"/>
      <c r="I214" s="1"/>
      <c r="J214" s="1"/>
      <c r="K214" s="2">
        <v>17990</v>
      </c>
      <c r="L214" s="2">
        <v>13900</v>
      </c>
      <c r="M214" s="3">
        <f t="shared" ref="M214" si="104">100-L214/K214*100</f>
        <v>22.73485269594218</v>
      </c>
    </row>
    <row r="215" spans="2:13"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2"/>
      <c r="M215" s="3"/>
    </row>
    <row r="216" spans="2:13">
      <c r="B216" s="1" t="s">
        <v>213</v>
      </c>
      <c r="C216" s="1"/>
      <c r="D216" s="1"/>
      <c r="E216" s="1"/>
      <c r="F216" s="1"/>
      <c r="G216" s="1" t="s">
        <v>214</v>
      </c>
      <c r="H216" s="1"/>
      <c r="I216" s="1"/>
      <c r="J216" s="1"/>
      <c r="K216" s="2">
        <v>39990</v>
      </c>
      <c r="L216" s="2">
        <v>29900</v>
      </c>
      <c r="M216" s="3">
        <f t="shared" ref="M216" si="105">100-L216/K216*100</f>
        <v>25.231307826956737</v>
      </c>
    </row>
    <row r="217" spans="2:13"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2"/>
      <c r="M217" s="3"/>
    </row>
    <row r="218" spans="2:13">
      <c r="B218" s="1" t="s">
        <v>215</v>
      </c>
      <c r="C218" s="1"/>
      <c r="D218" s="1"/>
      <c r="E218" s="1"/>
      <c r="F218" s="1"/>
      <c r="G218" s="1" t="s">
        <v>216</v>
      </c>
      <c r="H218" s="1"/>
      <c r="I218" s="1"/>
      <c r="J218" s="1"/>
      <c r="K218" s="2">
        <v>49990</v>
      </c>
      <c r="L218" s="2">
        <v>19900</v>
      </c>
      <c r="M218" s="3">
        <f t="shared" ref="M218" si="106">100-L218/K218*100</f>
        <v>60.192038407681537</v>
      </c>
    </row>
    <row r="219" spans="2:13"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2"/>
      <c r="M219" s="3"/>
    </row>
    <row r="220" spans="2:13">
      <c r="B220" s="1" t="s">
        <v>217</v>
      </c>
      <c r="C220" s="1"/>
      <c r="D220" s="1"/>
      <c r="E220" s="1"/>
      <c r="F220" s="1"/>
      <c r="G220" s="1" t="s">
        <v>218</v>
      </c>
      <c r="H220" s="1"/>
      <c r="I220" s="1"/>
      <c r="J220" s="1"/>
      <c r="K220" s="2">
        <v>49990</v>
      </c>
      <c r="L220" s="2">
        <v>32900</v>
      </c>
      <c r="M220" s="3">
        <f t="shared" ref="M220" si="107">100-L220/K220*100</f>
        <v>34.186837367473501</v>
      </c>
    </row>
    <row r="221" spans="2:13"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2"/>
      <c r="M221" s="3"/>
    </row>
    <row r="222" spans="2:13">
      <c r="B222" s="1" t="s">
        <v>219</v>
      </c>
      <c r="C222" s="1"/>
      <c r="D222" s="1"/>
      <c r="E222" s="1"/>
      <c r="F222" s="1"/>
      <c r="G222" s="1" t="s">
        <v>220</v>
      </c>
      <c r="H222" s="1"/>
      <c r="I222" s="1"/>
      <c r="J222" s="1"/>
      <c r="K222" s="2">
        <v>29990</v>
      </c>
      <c r="L222" s="2">
        <v>19900</v>
      </c>
      <c r="M222" s="3">
        <f t="shared" ref="M222" si="108">100-L222/K222*100</f>
        <v>33.644548182727576</v>
      </c>
    </row>
    <row r="223" spans="2:13"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2"/>
      <c r="M223" s="3"/>
    </row>
    <row r="224" spans="2:13">
      <c r="B224" s="1" t="s">
        <v>221</v>
      </c>
      <c r="C224" s="1"/>
      <c r="D224" s="1"/>
      <c r="E224" s="1"/>
      <c r="F224" s="1"/>
      <c r="G224" s="1" t="s">
        <v>222</v>
      </c>
      <c r="H224" s="1"/>
      <c r="I224" s="1"/>
      <c r="J224" s="1"/>
      <c r="K224" s="2">
        <v>19990</v>
      </c>
      <c r="L224" s="2">
        <v>16900</v>
      </c>
      <c r="M224" s="3">
        <f t="shared" ref="M224" si="109">100-L224/K224*100</f>
        <v>15.457728864432212</v>
      </c>
    </row>
    <row r="225" spans="2:13"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2"/>
      <c r="M225" s="3"/>
    </row>
    <row r="226" spans="2:13">
      <c r="B226" s="1" t="s">
        <v>223</v>
      </c>
      <c r="C226" s="1"/>
      <c r="D226" s="1"/>
      <c r="E226" s="1"/>
      <c r="F226" s="1"/>
      <c r="G226" s="1" t="s">
        <v>224</v>
      </c>
      <c r="H226" s="1"/>
      <c r="I226" s="1"/>
      <c r="J226" s="1"/>
      <c r="K226" s="2">
        <v>69990</v>
      </c>
      <c r="L226" s="2">
        <v>49900</v>
      </c>
      <c r="M226" s="3">
        <f t="shared" ref="M226" si="110">100-L226/K226*100</f>
        <v>28.704100585797974</v>
      </c>
    </row>
    <row r="227" spans="2:13"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2"/>
      <c r="M227" s="3"/>
    </row>
    <row r="228" spans="2:13">
      <c r="B228" s="1" t="s">
        <v>225</v>
      </c>
      <c r="C228" s="1"/>
      <c r="D228" s="1"/>
      <c r="E228" s="1"/>
      <c r="F228" s="1"/>
      <c r="G228" s="1" t="s">
        <v>226</v>
      </c>
      <c r="H228" s="1"/>
      <c r="I228" s="1"/>
      <c r="J228" s="1"/>
      <c r="K228" s="2">
        <v>69990</v>
      </c>
      <c r="L228" s="2">
        <v>49900</v>
      </c>
      <c r="M228" s="3">
        <f t="shared" ref="M228" si="111">100-L228/K228*100</f>
        <v>28.704100585797974</v>
      </c>
    </row>
    <row r="229" spans="2:13"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2"/>
      <c r="M229" s="3"/>
    </row>
    <row r="230" spans="2:13">
      <c r="B230" s="1" t="s">
        <v>227</v>
      </c>
      <c r="C230" s="1"/>
      <c r="D230" s="1"/>
      <c r="E230" s="1"/>
      <c r="F230" s="1"/>
      <c r="G230" s="1" t="s">
        <v>228</v>
      </c>
      <c r="H230" s="1"/>
      <c r="I230" s="1"/>
      <c r="J230" s="1"/>
      <c r="K230" s="2">
        <v>24990</v>
      </c>
      <c r="L230" s="2">
        <v>19900</v>
      </c>
      <c r="M230" s="3">
        <f t="shared" ref="M230" si="112">100-L230/K230*100</f>
        <v>20.368147258903562</v>
      </c>
    </row>
    <row r="231" spans="2:13"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2"/>
      <c r="M231" s="3"/>
    </row>
    <row r="232" spans="2:13">
      <c r="B232" s="1" t="s">
        <v>229</v>
      </c>
      <c r="C232" s="1"/>
      <c r="D232" s="1"/>
      <c r="E232" s="1"/>
      <c r="F232" s="1"/>
      <c r="G232" s="1" t="s">
        <v>230</v>
      </c>
      <c r="H232" s="1"/>
      <c r="I232" s="1"/>
      <c r="J232" s="1"/>
      <c r="K232" s="2">
        <v>24990</v>
      </c>
      <c r="L232" s="2">
        <v>19900</v>
      </c>
      <c r="M232" s="3">
        <f t="shared" ref="M232" si="113">100-L232/K232*100</f>
        <v>20.368147258903562</v>
      </c>
    </row>
    <row r="233" spans="2:13"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2"/>
      <c r="M233" s="3"/>
    </row>
    <row r="234" spans="2:13">
      <c r="B234" s="1" t="s">
        <v>231</v>
      </c>
      <c r="C234" s="1"/>
      <c r="D234" s="1"/>
      <c r="E234" s="1"/>
      <c r="F234" s="1"/>
      <c r="G234" s="1" t="s">
        <v>232</v>
      </c>
      <c r="H234" s="1"/>
      <c r="I234" s="1"/>
      <c r="J234" s="1"/>
      <c r="K234" s="2">
        <v>24990</v>
      </c>
      <c r="L234" s="2">
        <v>19900</v>
      </c>
      <c r="M234" s="3">
        <f t="shared" ref="M234" si="114">100-L234/K234*100</f>
        <v>20.368147258903562</v>
      </c>
    </row>
    <row r="235" spans="2:13"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2"/>
      <c r="M235" s="3"/>
    </row>
    <row r="236" spans="2:13">
      <c r="B236" s="1" t="s">
        <v>233</v>
      </c>
      <c r="C236" s="1"/>
      <c r="D236" s="1"/>
      <c r="E236" s="1"/>
      <c r="F236" s="1"/>
      <c r="G236" s="1" t="s">
        <v>234</v>
      </c>
      <c r="H236" s="1"/>
      <c r="I236" s="1"/>
      <c r="J236" s="1"/>
      <c r="K236" s="2">
        <v>29990</v>
      </c>
      <c r="L236" s="2">
        <v>21900</v>
      </c>
      <c r="M236" s="3">
        <f t="shared" ref="M236" si="115">100-L236/K236*100</f>
        <v>26.975658552850945</v>
      </c>
    </row>
    <row r="237" spans="2:13"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2"/>
      <c r="M237" s="3"/>
    </row>
    <row r="238" spans="2:13">
      <c r="B238" s="1" t="s">
        <v>235</v>
      </c>
      <c r="C238" s="1"/>
      <c r="D238" s="1"/>
      <c r="E238" s="1"/>
      <c r="F238" s="1"/>
      <c r="G238" s="1" t="s">
        <v>236</v>
      </c>
      <c r="H238" s="1"/>
      <c r="I238" s="1"/>
      <c r="J238" s="1"/>
      <c r="K238" s="2">
        <v>29990</v>
      </c>
      <c r="L238" s="2">
        <v>21900</v>
      </c>
      <c r="M238" s="3">
        <f t="shared" ref="M238" si="116">100-L238/K238*100</f>
        <v>26.975658552850945</v>
      </c>
    </row>
    <row r="239" spans="2:13"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2"/>
      <c r="M239" s="3"/>
    </row>
    <row r="240" spans="2:13">
      <c r="B240" s="1" t="s">
        <v>237</v>
      </c>
      <c r="C240" s="1"/>
      <c r="D240" s="1"/>
      <c r="E240" s="1"/>
      <c r="F240" s="1"/>
      <c r="G240" s="1" t="s">
        <v>238</v>
      </c>
      <c r="H240" s="1"/>
      <c r="I240" s="1"/>
      <c r="J240" s="1"/>
      <c r="K240" s="2">
        <v>59990</v>
      </c>
      <c r="L240" s="2">
        <v>39900</v>
      </c>
      <c r="M240" s="3">
        <f t="shared" ref="M240" si="117">100-L240/K240*100</f>
        <v>33.488914819136525</v>
      </c>
    </row>
    <row r="241" spans="2:13"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2"/>
      <c r="M241" s="3"/>
    </row>
    <row r="242" spans="2:13">
      <c r="B242" s="1" t="s">
        <v>239</v>
      </c>
      <c r="C242" s="1"/>
      <c r="D242" s="1"/>
      <c r="E242" s="1"/>
      <c r="F242" s="1"/>
      <c r="G242" s="1" t="s">
        <v>240</v>
      </c>
      <c r="H242" s="1"/>
      <c r="I242" s="1"/>
      <c r="J242" s="1"/>
      <c r="K242" s="2">
        <v>24990</v>
      </c>
      <c r="L242" s="2">
        <v>19900</v>
      </c>
      <c r="M242" s="3">
        <f t="shared" ref="M242" si="118">100-L242/K242*100</f>
        <v>20.368147258903562</v>
      </c>
    </row>
    <row r="243" spans="2:13"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2"/>
      <c r="M243" s="3"/>
    </row>
    <row r="244" spans="2:13">
      <c r="B244" s="1" t="s">
        <v>241</v>
      </c>
      <c r="C244" s="1"/>
      <c r="D244" s="1"/>
      <c r="E244" s="1"/>
      <c r="F244" s="1"/>
      <c r="G244" s="1" t="s">
        <v>242</v>
      </c>
      <c r="H244" s="1"/>
      <c r="I244" s="1"/>
      <c r="J244" s="1"/>
      <c r="K244" s="2">
        <v>17990</v>
      </c>
      <c r="L244" s="2">
        <v>13900</v>
      </c>
      <c r="M244" s="3">
        <f t="shared" ref="M244" si="119">100-L244/K244*100</f>
        <v>22.73485269594218</v>
      </c>
    </row>
    <row r="245" spans="2:13"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2"/>
      <c r="M245" s="3"/>
    </row>
    <row r="246" spans="2:13">
      <c r="B246" s="1" t="s">
        <v>243</v>
      </c>
      <c r="C246" s="1"/>
      <c r="D246" s="1"/>
      <c r="E246" s="1"/>
      <c r="F246" s="1"/>
      <c r="G246" s="1" t="s">
        <v>244</v>
      </c>
      <c r="H246" s="1"/>
      <c r="I246" s="1"/>
      <c r="J246" s="1"/>
      <c r="K246" s="2">
        <v>14990</v>
      </c>
      <c r="L246" s="2">
        <v>12900</v>
      </c>
      <c r="M246" s="3">
        <f t="shared" ref="M246" si="120">100-L246/K246*100</f>
        <v>13.942628418945972</v>
      </c>
    </row>
    <row r="247" spans="2:13"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2"/>
      <c r="M247" s="3"/>
    </row>
    <row r="248" spans="2:13">
      <c r="B248" s="1" t="s">
        <v>245</v>
      </c>
      <c r="C248" s="1"/>
      <c r="D248" s="1"/>
      <c r="E248" s="1"/>
      <c r="F248" s="1"/>
      <c r="G248" s="1" t="s">
        <v>246</v>
      </c>
      <c r="H248" s="1"/>
      <c r="I248" s="1"/>
      <c r="J248" s="1"/>
      <c r="K248" s="2">
        <v>24990</v>
      </c>
      <c r="L248" s="2">
        <v>19900</v>
      </c>
      <c r="M248" s="3">
        <f t="shared" ref="M248" si="121">100-L248/K248*100</f>
        <v>20.368147258903562</v>
      </c>
    </row>
    <row r="249" spans="2:13"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2"/>
      <c r="M249" s="3"/>
    </row>
    <row r="250" spans="2:13">
      <c r="B250" s="1" t="s">
        <v>247</v>
      </c>
      <c r="C250" s="1"/>
      <c r="D250" s="1"/>
      <c r="E250" s="1"/>
      <c r="F250" s="1"/>
      <c r="G250" s="1" t="s">
        <v>248</v>
      </c>
      <c r="H250" s="1"/>
      <c r="I250" s="1"/>
      <c r="J250" s="1"/>
      <c r="K250" s="2">
        <v>19990</v>
      </c>
      <c r="L250" s="2">
        <v>16990</v>
      </c>
      <c r="M250" s="3">
        <f t="shared" ref="M250" si="122">100-L250/K250*100</f>
        <v>15.007503751875944</v>
      </c>
    </row>
    <row r="251" spans="2:13"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2"/>
      <c r="M251" s="3"/>
    </row>
    <row r="252" spans="2:13">
      <c r="B252" s="1" t="s">
        <v>249</v>
      </c>
      <c r="C252" s="1"/>
      <c r="D252" s="1"/>
      <c r="E252" s="1"/>
      <c r="F252" s="1"/>
      <c r="G252" s="1" t="s">
        <v>250</v>
      </c>
      <c r="H252" s="1"/>
      <c r="I252" s="1"/>
      <c r="J252" s="1"/>
      <c r="K252" s="2">
        <v>19990</v>
      </c>
      <c r="L252" s="2">
        <v>16990</v>
      </c>
      <c r="M252" s="3">
        <f t="shared" ref="M252" si="123">100-L252/K252*100</f>
        <v>15.007503751875944</v>
      </c>
    </row>
    <row r="253" spans="2:13"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2"/>
      <c r="M253" s="3"/>
    </row>
    <row r="254" spans="2:13">
      <c r="B254" s="1" t="s">
        <v>251</v>
      </c>
      <c r="C254" s="1"/>
      <c r="D254" s="1"/>
      <c r="E254" s="1"/>
      <c r="F254" s="1"/>
      <c r="G254" s="1" t="s">
        <v>252</v>
      </c>
      <c r="H254" s="1"/>
      <c r="I254" s="1"/>
      <c r="J254" s="1"/>
      <c r="K254" s="2">
        <v>14990</v>
      </c>
      <c r="L254" s="2">
        <v>12990</v>
      </c>
      <c r="M254" s="3">
        <f t="shared" ref="M254" si="124">100-L254/K254*100</f>
        <v>13.342228152101399</v>
      </c>
    </row>
    <row r="255" spans="2:13"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2"/>
      <c r="M255" s="3"/>
    </row>
    <row r="256" spans="2:13">
      <c r="B256" s="1" t="s">
        <v>253</v>
      </c>
      <c r="C256" s="1"/>
      <c r="D256" s="1"/>
      <c r="E256" s="1"/>
      <c r="F256" s="1"/>
      <c r="G256" s="1" t="s">
        <v>254</v>
      </c>
      <c r="H256" s="1"/>
      <c r="I256" s="1"/>
      <c r="J256" s="1"/>
      <c r="K256" s="2">
        <v>19990</v>
      </c>
      <c r="L256" s="2">
        <v>14900</v>
      </c>
      <c r="M256" s="3">
        <f t="shared" ref="M256" si="125">100-L256/K256*100</f>
        <v>25.462731365682842</v>
      </c>
    </row>
    <row r="257" spans="2:13"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2"/>
      <c r="M257" s="3"/>
    </row>
    <row r="258" spans="2:13">
      <c r="B258" s="1" t="s">
        <v>255</v>
      </c>
      <c r="C258" s="1"/>
      <c r="D258" s="1"/>
      <c r="E258" s="1"/>
      <c r="F258" s="1"/>
      <c r="G258" s="1" t="s">
        <v>256</v>
      </c>
      <c r="H258" s="1"/>
      <c r="I258" s="1"/>
      <c r="J258" s="1"/>
      <c r="K258" s="2">
        <v>47691</v>
      </c>
      <c r="L258" s="2">
        <v>29900</v>
      </c>
      <c r="M258" s="3">
        <f t="shared" ref="M258" si="126">100-L258/K258*100</f>
        <v>37.304732549118278</v>
      </c>
    </row>
    <row r="259" spans="2:13">
      <c r="B259" s="1"/>
      <c r="C259" s="1"/>
      <c r="D259" s="1"/>
      <c r="E259" s="1"/>
      <c r="F259" s="1"/>
      <c r="G259" s="1"/>
      <c r="H259" s="1"/>
      <c r="I259" s="1"/>
      <c r="J259" s="1"/>
      <c r="K259" s="2"/>
      <c r="L259" s="2"/>
      <c r="M259" s="3"/>
    </row>
    <row r="260" spans="2:13">
      <c r="B260" s="1" t="s">
        <v>257</v>
      </c>
      <c r="C260" s="1"/>
      <c r="D260" s="1"/>
      <c r="E260" s="1"/>
      <c r="F260" s="1"/>
      <c r="G260" s="1" t="s">
        <v>258</v>
      </c>
      <c r="H260" s="1"/>
      <c r="I260" s="1"/>
      <c r="J260" s="1"/>
      <c r="K260" s="2">
        <v>34990</v>
      </c>
      <c r="L260" s="2">
        <v>29900</v>
      </c>
      <c r="M260" s="3">
        <f t="shared" ref="M260" si="127">100-L260/K260*100</f>
        <v>14.547013432409258</v>
      </c>
    </row>
    <row r="261" spans="2:13">
      <c r="B261" s="1"/>
      <c r="C261" s="1"/>
      <c r="D261" s="1"/>
      <c r="E261" s="1"/>
      <c r="F261" s="1"/>
      <c r="G261" s="1"/>
      <c r="H261" s="1"/>
      <c r="I261" s="1"/>
      <c r="J261" s="1"/>
      <c r="K261" s="2"/>
      <c r="L261" s="2"/>
      <c r="M261" s="3"/>
    </row>
    <row r="262" spans="2:13">
      <c r="B262" s="1" t="s">
        <v>259</v>
      </c>
      <c r="C262" s="1"/>
      <c r="D262" s="1"/>
      <c r="E262" s="1"/>
      <c r="F262" s="1"/>
      <c r="G262" s="1" t="s">
        <v>260</v>
      </c>
      <c r="H262" s="1"/>
      <c r="I262" s="1"/>
      <c r="J262" s="1"/>
      <c r="K262" s="2">
        <v>24990</v>
      </c>
      <c r="L262" s="2">
        <v>19900</v>
      </c>
      <c r="M262" s="3">
        <f t="shared" ref="M262" si="128">100-L262/K262*100</f>
        <v>20.368147258903562</v>
      </c>
    </row>
    <row r="263" spans="2:13">
      <c r="B263" s="1"/>
      <c r="C263" s="1"/>
      <c r="D263" s="1"/>
      <c r="E263" s="1"/>
      <c r="F263" s="1"/>
      <c r="G263" s="1"/>
      <c r="H263" s="1"/>
      <c r="I263" s="1"/>
      <c r="J263" s="1"/>
      <c r="K263" s="2"/>
      <c r="L263" s="2"/>
      <c r="M263" s="3"/>
    </row>
    <row r="264" spans="2:13">
      <c r="B264" s="1" t="s">
        <v>261</v>
      </c>
      <c r="C264" s="1"/>
      <c r="D264" s="1"/>
      <c r="E264" s="1"/>
      <c r="F264" s="1"/>
      <c r="G264" s="1" t="s">
        <v>262</v>
      </c>
      <c r="H264" s="1"/>
      <c r="I264" s="1"/>
      <c r="J264" s="1"/>
      <c r="K264" s="2">
        <v>19990</v>
      </c>
      <c r="L264" s="2">
        <v>14900</v>
      </c>
      <c r="M264" s="3">
        <f t="shared" ref="M264" si="129">100-L264/K264*100</f>
        <v>25.462731365682842</v>
      </c>
    </row>
    <row r="265" spans="2:13">
      <c r="B265" s="1"/>
      <c r="C265" s="1"/>
      <c r="D265" s="1"/>
      <c r="E265" s="1"/>
      <c r="F265" s="1"/>
      <c r="G265" s="1"/>
      <c r="H265" s="1"/>
      <c r="I265" s="1"/>
      <c r="J265" s="1"/>
      <c r="K265" s="2"/>
      <c r="L265" s="2"/>
      <c r="M265" s="3"/>
    </row>
    <row r="266" spans="2:13">
      <c r="B266" s="1" t="s">
        <v>263</v>
      </c>
      <c r="C266" s="1"/>
      <c r="D266" s="1"/>
      <c r="E266" s="1"/>
      <c r="F266" s="1"/>
      <c r="G266" s="1" t="s">
        <v>264</v>
      </c>
      <c r="H266" s="1"/>
      <c r="I266" s="1"/>
      <c r="J266" s="1"/>
      <c r="K266" s="2">
        <v>19990</v>
      </c>
      <c r="L266" s="2">
        <v>16900</v>
      </c>
      <c r="M266" s="3">
        <f t="shared" ref="M266" si="130">100-L266/K266*100</f>
        <v>15.457728864432212</v>
      </c>
    </row>
    <row r="267" spans="2:13">
      <c r="B267" s="1"/>
      <c r="C267" s="1"/>
      <c r="D267" s="1"/>
      <c r="E267" s="1"/>
      <c r="F267" s="1"/>
      <c r="G267" s="1"/>
      <c r="H267" s="1"/>
      <c r="I267" s="1"/>
      <c r="J267" s="1"/>
      <c r="K267" s="2"/>
      <c r="L267" s="2"/>
      <c r="M267" s="3"/>
    </row>
    <row r="268" spans="2:13">
      <c r="B268" s="1" t="s">
        <v>265</v>
      </c>
      <c r="C268" s="1"/>
      <c r="D268" s="1"/>
      <c r="E268" s="1"/>
      <c r="F268" s="1"/>
      <c r="G268" s="1" t="s">
        <v>266</v>
      </c>
      <c r="H268" s="1"/>
      <c r="I268" s="1"/>
      <c r="J268" s="1"/>
      <c r="K268" s="2">
        <v>24990</v>
      </c>
      <c r="L268" s="2">
        <v>17900</v>
      </c>
      <c r="M268" s="3">
        <f t="shared" ref="M268" si="131">100-L268/K268*100</f>
        <v>28.371348539415763</v>
      </c>
    </row>
    <row r="269" spans="2:13">
      <c r="B269" s="1"/>
      <c r="C269" s="1"/>
      <c r="D269" s="1"/>
      <c r="E269" s="1"/>
      <c r="F269" s="1"/>
      <c r="G269" s="1"/>
      <c r="H269" s="1"/>
      <c r="I269" s="1"/>
      <c r="J269" s="1"/>
      <c r="K269" s="2"/>
      <c r="L269" s="2"/>
      <c r="M269" s="3"/>
    </row>
    <row r="270" spans="2:13">
      <c r="B270" s="1" t="s">
        <v>267</v>
      </c>
      <c r="C270" s="1"/>
      <c r="D270" s="1"/>
      <c r="E270" s="1"/>
      <c r="F270" s="1"/>
      <c r="G270" s="1" t="s">
        <v>268</v>
      </c>
      <c r="H270" s="1"/>
      <c r="I270" s="1"/>
      <c r="J270" s="1"/>
      <c r="K270" s="2">
        <v>19990</v>
      </c>
      <c r="L270" s="2">
        <v>14900</v>
      </c>
      <c r="M270" s="3">
        <f t="shared" ref="M270" si="132">100-L270/K270*100</f>
        <v>25.462731365682842</v>
      </c>
    </row>
    <row r="271" spans="2:13">
      <c r="B271" s="1"/>
      <c r="C271" s="1"/>
      <c r="D271" s="1"/>
      <c r="E271" s="1"/>
      <c r="F271" s="1"/>
      <c r="G271" s="1"/>
      <c r="H271" s="1"/>
      <c r="I271" s="1"/>
      <c r="J271" s="1"/>
      <c r="K271" s="2"/>
      <c r="L271" s="2"/>
      <c r="M271" s="3"/>
    </row>
    <row r="272" spans="2:13">
      <c r="B272" s="1" t="s">
        <v>269</v>
      </c>
      <c r="C272" s="1"/>
      <c r="D272" s="1"/>
      <c r="E272" s="1"/>
      <c r="F272" s="1"/>
      <c r="G272" s="1" t="s">
        <v>270</v>
      </c>
      <c r="H272" s="1"/>
      <c r="I272" s="1"/>
      <c r="J272" s="1"/>
      <c r="K272" s="2">
        <v>17990</v>
      </c>
      <c r="L272" s="2">
        <v>14990</v>
      </c>
      <c r="M272" s="3">
        <f t="shared" ref="M272" si="133">100-L272/K272*100</f>
        <v>16.67593107281823</v>
      </c>
    </row>
    <row r="273" spans="2:13">
      <c r="B273" s="1"/>
      <c r="C273" s="1"/>
      <c r="D273" s="1"/>
      <c r="E273" s="1"/>
      <c r="F273" s="1"/>
      <c r="G273" s="1"/>
      <c r="H273" s="1"/>
      <c r="I273" s="1"/>
      <c r="J273" s="1"/>
      <c r="K273" s="2"/>
      <c r="L273" s="2"/>
      <c r="M273" s="3"/>
    </row>
    <row r="274" spans="2:13">
      <c r="B274" s="1" t="s">
        <v>271</v>
      </c>
      <c r="C274" s="1"/>
      <c r="D274" s="1"/>
      <c r="E274" s="1"/>
      <c r="F274" s="1"/>
      <c r="G274" s="1" t="s">
        <v>272</v>
      </c>
      <c r="H274" s="1"/>
      <c r="I274" s="1"/>
      <c r="J274" s="1"/>
      <c r="K274" s="2">
        <v>49990</v>
      </c>
      <c r="L274" s="2">
        <v>39900</v>
      </c>
      <c r="M274" s="3">
        <f t="shared" ref="M274" si="134">100-L274/K274*100</f>
        <v>20.184036807361466</v>
      </c>
    </row>
    <row r="275" spans="2:13">
      <c r="B275" s="1"/>
      <c r="C275" s="1"/>
      <c r="D275" s="1"/>
      <c r="E275" s="1"/>
      <c r="F275" s="1"/>
      <c r="G275" s="1"/>
      <c r="H275" s="1"/>
      <c r="I275" s="1"/>
      <c r="J275" s="1"/>
      <c r="K275" s="2"/>
      <c r="L275" s="2"/>
      <c r="M275" s="3"/>
    </row>
    <row r="276" spans="2:13">
      <c r="B276" s="1" t="s">
        <v>273</v>
      </c>
      <c r="C276" s="1"/>
      <c r="D276" s="1"/>
      <c r="E276" s="1"/>
      <c r="F276" s="1"/>
      <c r="G276" s="1" t="s">
        <v>274</v>
      </c>
      <c r="H276" s="1"/>
      <c r="I276" s="1"/>
      <c r="J276" s="1"/>
      <c r="K276" s="2">
        <v>29990</v>
      </c>
      <c r="L276" s="2">
        <v>24900</v>
      </c>
      <c r="M276" s="3">
        <f t="shared" ref="M276" si="135">100-L276/K276*100</f>
        <v>16.972324108036005</v>
      </c>
    </row>
    <row r="277" spans="2:13">
      <c r="B277" s="1"/>
      <c r="C277" s="1"/>
      <c r="D277" s="1"/>
      <c r="E277" s="1"/>
      <c r="F277" s="1"/>
      <c r="G277" s="1"/>
      <c r="H277" s="1"/>
      <c r="I277" s="1"/>
      <c r="J277" s="1"/>
      <c r="K277" s="2"/>
      <c r="L277" s="2"/>
      <c r="M277" s="3"/>
    </row>
    <row r="278" spans="2:13">
      <c r="B278" s="1" t="s">
        <v>275</v>
      </c>
      <c r="C278" s="1"/>
      <c r="D278" s="1"/>
      <c r="E278" s="1"/>
      <c r="F278" s="1"/>
      <c r="G278" s="1" t="s">
        <v>276</v>
      </c>
      <c r="H278" s="1"/>
      <c r="I278" s="1"/>
      <c r="J278" s="1"/>
      <c r="K278" s="2">
        <v>34990</v>
      </c>
      <c r="L278" s="2">
        <v>19900</v>
      </c>
      <c r="M278" s="3">
        <f t="shared" ref="M278" si="136">100-L278/K278*100</f>
        <v>43.126607602172051</v>
      </c>
    </row>
    <row r="279" spans="2:13">
      <c r="B279" s="1"/>
      <c r="C279" s="1"/>
      <c r="D279" s="1"/>
      <c r="E279" s="1"/>
      <c r="F279" s="1"/>
      <c r="G279" s="1"/>
      <c r="H279" s="1"/>
      <c r="I279" s="1"/>
      <c r="J279" s="1"/>
      <c r="K279" s="2"/>
      <c r="L279" s="2"/>
      <c r="M279" s="3"/>
    </row>
    <row r="280" spans="2:13">
      <c r="B280" s="1" t="s">
        <v>277</v>
      </c>
      <c r="C280" s="1"/>
      <c r="D280" s="1"/>
      <c r="E280" s="1"/>
      <c r="F280" s="1"/>
      <c r="G280" s="1" t="s">
        <v>278</v>
      </c>
      <c r="H280" s="1"/>
      <c r="I280" s="1"/>
      <c r="J280" s="1"/>
      <c r="K280" s="2">
        <v>19990</v>
      </c>
      <c r="L280" s="2">
        <v>16900</v>
      </c>
      <c r="M280" s="3">
        <f t="shared" ref="M280" si="137">100-L280/K280*100</f>
        <v>15.457728864432212</v>
      </c>
    </row>
    <row r="281" spans="2:13">
      <c r="B281" s="1"/>
      <c r="C281" s="1"/>
      <c r="D281" s="1"/>
      <c r="E281" s="1"/>
      <c r="F281" s="1"/>
      <c r="G281" s="1"/>
      <c r="H281" s="1"/>
      <c r="I281" s="1"/>
      <c r="J281" s="1"/>
      <c r="K281" s="2"/>
      <c r="L281" s="2"/>
      <c r="M281" s="3"/>
    </row>
    <row r="282" spans="2:13">
      <c r="B282" s="1" t="s">
        <v>279</v>
      </c>
      <c r="C282" s="1"/>
      <c r="D282" s="1"/>
      <c r="E282" s="1"/>
      <c r="F282" s="1"/>
      <c r="G282" s="1" t="s">
        <v>280</v>
      </c>
      <c r="H282" s="1"/>
      <c r="I282" s="1"/>
      <c r="J282" s="1"/>
      <c r="K282" s="2">
        <v>29990</v>
      </c>
      <c r="L282" s="2">
        <v>19900</v>
      </c>
      <c r="M282" s="3">
        <f t="shared" ref="M282" si="138">100-L282/K282*100</f>
        <v>33.644548182727576</v>
      </c>
    </row>
    <row r="283" spans="2:13">
      <c r="B283" s="1"/>
      <c r="C283" s="1"/>
      <c r="D283" s="1"/>
      <c r="E283" s="1"/>
      <c r="F283" s="1"/>
      <c r="G283" s="1"/>
      <c r="H283" s="1"/>
      <c r="I283" s="1"/>
      <c r="J283" s="1"/>
      <c r="K283" s="2"/>
      <c r="L283" s="2"/>
      <c r="M283" s="3"/>
    </row>
    <row r="284" spans="2:13">
      <c r="B284" s="1" t="s">
        <v>281</v>
      </c>
      <c r="C284" s="1"/>
      <c r="D284" s="1"/>
      <c r="E284" s="1"/>
      <c r="F284" s="1"/>
      <c r="G284" s="1" t="s">
        <v>282</v>
      </c>
      <c r="H284" s="1"/>
      <c r="I284" s="1"/>
      <c r="J284" s="1"/>
      <c r="K284" s="2">
        <v>29990</v>
      </c>
      <c r="L284" s="2">
        <v>21900</v>
      </c>
      <c r="M284" s="3">
        <f t="shared" ref="M284" si="139">100-L284/K284*100</f>
        <v>26.975658552850945</v>
      </c>
    </row>
    <row r="285" spans="2:13">
      <c r="B285" s="1"/>
      <c r="C285" s="1"/>
      <c r="D285" s="1"/>
      <c r="E285" s="1"/>
      <c r="F285" s="1"/>
      <c r="G285" s="1"/>
      <c r="H285" s="1"/>
      <c r="I285" s="1"/>
      <c r="J285" s="1"/>
      <c r="K285" s="2"/>
      <c r="L285" s="2"/>
      <c r="M285" s="3"/>
    </row>
    <row r="286" spans="2:13">
      <c r="B286" s="1" t="s">
        <v>283</v>
      </c>
      <c r="C286" s="1"/>
      <c r="D286" s="1"/>
      <c r="E286" s="1"/>
      <c r="F286" s="1"/>
      <c r="G286" s="1" t="s">
        <v>284</v>
      </c>
      <c r="H286" s="1"/>
      <c r="I286" s="1"/>
      <c r="J286" s="1"/>
      <c r="K286" s="2">
        <v>19990</v>
      </c>
      <c r="L286" s="2">
        <v>15900</v>
      </c>
      <c r="M286" s="3">
        <f t="shared" ref="M286" si="140">100-L286/K286*100</f>
        <v>20.460230115057527</v>
      </c>
    </row>
    <row r="287" spans="2:13">
      <c r="B287" s="1"/>
      <c r="C287" s="1"/>
      <c r="D287" s="1"/>
      <c r="E287" s="1"/>
      <c r="F287" s="1"/>
      <c r="G287" s="1"/>
      <c r="H287" s="1"/>
      <c r="I287" s="1"/>
      <c r="J287" s="1"/>
      <c r="K287" s="2"/>
      <c r="L287" s="2"/>
      <c r="M287" s="3"/>
    </row>
    <row r="288" spans="2:13">
      <c r="B288" s="1" t="s">
        <v>285</v>
      </c>
      <c r="C288" s="1"/>
      <c r="D288" s="1"/>
      <c r="E288" s="1"/>
      <c r="F288" s="1"/>
      <c r="G288" s="1" t="s">
        <v>286</v>
      </c>
      <c r="H288" s="1"/>
      <c r="I288" s="1"/>
      <c r="J288" s="1"/>
      <c r="K288" s="2">
        <v>39990</v>
      </c>
      <c r="L288" s="2">
        <v>29900</v>
      </c>
      <c r="M288" s="3">
        <f t="shared" ref="M288" si="141">100-L288/K288*100</f>
        <v>25.231307826956737</v>
      </c>
    </row>
    <row r="289" spans="2:13">
      <c r="B289" s="1"/>
      <c r="C289" s="1"/>
      <c r="D289" s="1"/>
      <c r="E289" s="1"/>
      <c r="F289" s="1"/>
      <c r="G289" s="1"/>
      <c r="H289" s="1"/>
      <c r="I289" s="1"/>
      <c r="J289" s="1"/>
      <c r="K289" s="2"/>
      <c r="L289" s="2"/>
      <c r="M289" s="3"/>
    </row>
    <row r="290" spans="2:13">
      <c r="B290" s="1" t="s">
        <v>287</v>
      </c>
      <c r="C290" s="1"/>
      <c r="D290" s="1"/>
      <c r="E290" s="1"/>
      <c r="F290" s="1"/>
      <c r="G290" s="1" t="s">
        <v>288</v>
      </c>
      <c r="H290" s="1"/>
      <c r="I290" s="1"/>
      <c r="J290" s="1"/>
      <c r="K290" s="2">
        <v>44990</v>
      </c>
      <c r="L290" s="2">
        <v>29900</v>
      </c>
      <c r="M290" s="3">
        <f t="shared" ref="M290" si="142">100-L290/K290*100</f>
        <v>33.540786841520344</v>
      </c>
    </row>
    <row r="291" spans="2:13">
      <c r="B291" s="1"/>
      <c r="C291" s="1"/>
      <c r="D291" s="1"/>
      <c r="E291" s="1"/>
      <c r="F291" s="1"/>
      <c r="G291" s="1"/>
      <c r="H291" s="1"/>
      <c r="I291" s="1"/>
      <c r="J291" s="1"/>
      <c r="K291" s="2"/>
      <c r="L291" s="2"/>
      <c r="M291" s="3"/>
    </row>
    <row r="292" spans="2:13">
      <c r="B292" s="1" t="s">
        <v>289</v>
      </c>
      <c r="C292" s="1"/>
      <c r="D292" s="1"/>
      <c r="E292" s="1"/>
      <c r="F292" s="1"/>
      <c r="G292" s="1" t="s">
        <v>290</v>
      </c>
      <c r="H292" s="1"/>
      <c r="I292" s="1"/>
      <c r="J292" s="1"/>
      <c r="K292" s="2">
        <v>44990</v>
      </c>
      <c r="L292" s="2">
        <v>29900</v>
      </c>
      <c r="M292" s="3">
        <f t="shared" ref="M292" si="143">100-L292/K292*100</f>
        <v>33.540786841520344</v>
      </c>
    </row>
    <row r="293" spans="2:13">
      <c r="B293" s="1"/>
      <c r="C293" s="1"/>
      <c r="D293" s="1"/>
      <c r="E293" s="1"/>
      <c r="F293" s="1"/>
      <c r="G293" s="1"/>
      <c r="H293" s="1"/>
      <c r="I293" s="1"/>
      <c r="J293" s="1"/>
      <c r="K293" s="2"/>
      <c r="L293" s="2"/>
      <c r="M293" s="3"/>
    </row>
    <row r="294" spans="2:13">
      <c r="B294" s="1" t="s">
        <v>291</v>
      </c>
      <c r="C294" s="1"/>
      <c r="D294" s="1"/>
      <c r="E294" s="1"/>
      <c r="F294" s="1"/>
      <c r="G294" s="1" t="s">
        <v>292</v>
      </c>
      <c r="H294" s="1"/>
      <c r="I294" s="1"/>
      <c r="J294" s="1"/>
      <c r="K294" s="2">
        <v>39990</v>
      </c>
      <c r="L294" s="2">
        <v>29900</v>
      </c>
      <c r="M294" s="3">
        <f t="shared" ref="M294" si="144">100-L294/K294*100</f>
        <v>25.231307826956737</v>
      </c>
    </row>
    <row r="295" spans="2:13">
      <c r="B295" s="1"/>
      <c r="C295" s="1"/>
      <c r="D295" s="1"/>
      <c r="E295" s="1"/>
      <c r="F295" s="1"/>
      <c r="G295" s="1"/>
      <c r="H295" s="1"/>
      <c r="I295" s="1"/>
      <c r="J295" s="1"/>
      <c r="K295" s="2"/>
      <c r="L295" s="2"/>
      <c r="M295" s="3"/>
    </row>
    <row r="296" spans="2:13">
      <c r="B296" s="1" t="s">
        <v>293</v>
      </c>
      <c r="C296" s="1"/>
      <c r="D296" s="1"/>
      <c r="E296" s="1"/>
      <c r="F296" s="1"/>
      <c r="G296" s="1" t="s">
        <v>294</v>
      </c>
      <c r="H296" s="1"/>
      <c r="I296" s="1"/>
      <c r="J296" s="1"/>
      <c r="K296" s="2">
        <v>39990</v>
      </c>
      <c r="L296" s="2">
        <v>29900</v>
      </c>
      <c r="M296" s="3">
        <f t="shared" ref="M296" si="145">100-L296/K296*100</f>
        <v>25.231307826956737</v>
      </c>
    </row>
    <row r="297" spans="2:13">
      <c r="B297" s="1"/>
      <c r="C297" s="1"/>
      <c r="D297" s="1"/>
      <c r="E297" s="1"/>
      <c r="F297" s="1"/>
      <c r="G297" s="1"/>
      <c r="H297" s="1"/>
      <c r="I297" s="1"/>
      <c r="J297" s="1"/>
      <c r="K297" s="2"/>
      <c r="L297" s="2"/>
      <c r="M297" s="3"/>
    </row>
    <row r="298" spans="2:13">
      <c r="B298" s="1" t="s">
        <v>295</v>
      </c>
      <c r="C298" s="1"/>
      <c r="D298" s="1"/>
      <c r="E298" s="1"/>
      <c r="F298" s="1"/>
      <c r="G298" s="1" t="s">
        <v>296</v>
      </c>
      <c r="H298" s="1"/>
      <c r="I298" s="1"/>
      <c r="J298" s="1"/>
      <c r="K298" s="2">
        <v>39990</v>
      </c>
      <c r="L298" s="2">
        <v>29900</v>
      </c>
      <c r="M298" s="3">
        <f t="shared" ref="M298" si="146">100-L298/K298*100</f>
        <v>25.231307826956737</v>
      </c>
    </row>
    <row r="299" spans="2:13">
      <c r="B299" s="1"/>
      <c r="C299" s="1"/>
      <c r="D299" s="1"/>
      <c r="E299" s="1"/>
      <c r="F299" s="1"/>
      <c r="G299" s="1"/>
      <c r="H299" s="1"/>
      <c r="I299" s="1"/>
      <c r="J299" s="1"/>
      <c r="K299" s="2"/>
      <c r="L299" s="2"/>
      <c r="M299" s="3"/>
    </row>
    <row r="300" spans="2:13">
      <c r="B300" s="1" t="s">
        <v>297</v>
      </c>
      <c r="C300" s="1"/>
      <c r="D300" s="1"/>
      <c r="E300" s="1"/>
      <c r="F300" s="1"/>
      <c r="G300" s="1" t="s">
        <v>298</v>
      </c>
      <c r="H300" s="1"/>
      <c r="I300" s="1"/>
      <c r="J300" s="1"/>
      <c r="K300" s="2">
        <v>52990</v>
      </c>
      <c r="L300" s="2">
        <v>39900</v>
      </c>
      <c r="M300" s="3">
        <f t="shared" ref="M300" si="147">100-L300/K300*100</f>
        <v>24.702774108322316</v>
      </c>
    </row>
    <row r="301" spans="2:13">
      <c r="B301" s="1"/>
      <c r="C301" s="1"/>
      <c r="D301" s="1"/>
      <c r="E301" s="1"/>
      <c r="F301" s="1"/>
      <c r="G301" s="1"/>
      <c r="H301" s="1"/>
      <c r="I301" s="1"/>
      <c r="J301" s="1"/>
      <c r="K301" s="2"/>
      <c r="L301" s="2"/>
      <c r="M301" s="3"/>
    </row>
    <row r="302" spans="2:13">
      <c r="B302" s="1" t="s">
        <v>299</v>
      </c>
      <c r="C302" s="1"/>
      <c r="D302" s="1"/>
      <c r="E302" s="1"/>
      <c r="F302" s="1"/>
      <c r="G302" s="1" t="s">
        <v>300</v>
      </c>
      <c r="H302" s="1"/>
      <c r="I302" s="1"/>
      <c r="J302" s="1"/>
      <c r="K302" s="2">
        <v>44990</v>
      </c>
      <c r="L302" s="2">
        <v>29900</v>
      </c>
      <c r="M302" s="3">
        <f t="shared" ref="M302" si="148">100-L302/K302*100</f>
        <v>33.540786841520344</v>
      </c>
    </row>
    <row r="303" spans="2:13">
      <c r="B303" s="1"/>
      <c r="C303" s="1"/>
      <c r="D303" s="1"/>
      <c r="E303" s="1"/>
      <c r="F303" s="1"/>
      <c r="G303" s="1"/>
      <c r="H303" s="1"/>
      <c r="I303" s="1"/>
      <c r="J303" s="1"/>
      <c r="K303" s="2"/>
      <c r="L303" s="2"/>
      <c r="M303" s="3"/>
    </row>
    <row r="304" spans="2:13">
      <c r="B304" s="1" t="s">
        <v>301</v>
      </c>
      <c r="C304" s="1"/>
      <c r="D304" s="1"/>
      <c r="E304" s="1"/>
      <c r="F304" s="1"/>
      <c r="G304" s="1" t="s">
        <v>302</v>
      </c>
      <c r="H304" s="1"/>
      <c r="I304" s="1"/>
      <c r="J304" s="1"/>
      <c r="K304" s="2">
        <v>39990</v>
      </c>
      <c r="L304" s="2">
        <v>29900</v>
      </c>
      <c r="M304" s="3">
        <f t="shared" ref="M304" si="149">100-L304/K304*100</f>
        <v>25.231307826956737</v>
      </c>
    </row>
    <row r="305" spans="2:13"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2"/>
      <c r="M305" s="3"/>
    </row>
    <row r="306" spans="2:13">
      <c r="B306" s="1" t="s">
        <v>303</v>
      </c>
      <c r="C306" s="1"/>
      <c r="D306" s="1"/>
      <c r="E306" s="1"/>
      <c r="F306" s="1"/>
      <c r="G306" s="1" t="s">
        <v>304</v>
      </c>
      <c r="H306" s="1"/>
      <c r="I306" s="1"/>
      <c r="J306" s="1"/>
      <c r="K306" s="2">
        <v>39990</v>
      </c>
      <c r="L306" s="2">
        <v>29900</v>
      </c>
      <c r="M306" s="3">
        <f t="shared" ref="M306" si="150">100-L306/K306*100</f>
        <v>25.231307826956737</v>
      </c>
    </row>
    <row r="307" spans="2:13"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2"/>
      <c r="M307" s="3"/>
    </row>
    <row r="308" spans="2:13">
      <c r="B308" s="1" t="s">
        <v>305</v>
      </c>
      <c r="C308" s="1"/>
      <c r="D308" s="1"/>
      <c r="E308" s="1"/>
      <c r="F308" s="1"/>
      <c r="G308" s="1" t="s">
        <v>306</v>
      </c>
      <c r="H308" s="1"/>
      <c r="I308" s="1"/>
      <c r="J308" s="1"/>
      <c r="K308" s="2">
        <v>39990</v>
      </c>
      <c r="L308" s="2">
        <v>29900</v>
      </c>
      <c r="M308" s="3">
        <f t="shared" ref="M308" si="151">100-L308/K308*100</f>
        <v>25.231307826956737</v>
      </c>
    </row>
    <row r="309" spans="2:13"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2"/>
      <c r="M309" s="3"/>
    </row>
    <row r="310" spans="2:13">
      <c r="B310" s="1" t="s">
        <v>307</v>
      </c>
      <c r="C310" s="1"/>
      <c r="D310" s="1"/>
      <c r="E310" s="1"/>
      <c r="F310" s="1"/>
      <c r="G310" s="1" t="s">
        <v>308</v>
      </c>
      <c r="H310" s="1"/>
      <c r="I310" s="1"/>
      <c r="J310" s="1"/>
      <c r="K310" s="2">
        <v>16990</v>
      </c>
      <c r="L310" s="2">
        <v>14990</v>
      </c>
      <c r="M310" s="3">
        <f t="shared" ref="M310" si="152">100-L310/K310*100</f>
        <v>11.771630370806349</v>
      </c>
    </row>
    <row r="311" spans="2:13"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2"/>
      <c r="M311" s="3"/>
    </row>
    <row r="312" spans="2:13">
      <c r="B312" s="1" t="s">
        <v>309</v>
      </c>
      <c r="C312" s="1"/>
      <c r="D312" s="1"/>
      <c r="E312" s="1"/>
      <c r="F312" s="1"/>
      <c r="G312" s="1" t="s">
        <v>310</v>
      </c>
      <c r="H312" s="1"/>
      <c r="I312" s="1"/>
      <c r="J312" s="1"/>
      <c r="K312" s="2">
        <v>49990</v>
      </c>
      <c r="L312" s="2">
        <v>39900</v>
      </c>
      <c r="M312" s="3">
        <f t="shared" ref="M312" si="153">100-L312/K312*100</f>
        <v>20.184036807361466</v>
      </c>
    </row>
    <row r="313" spans="2:13">
      <c r="B313" s="1"/>
      <c r="C313" s="1"/>
      <c r="D313" s="1"/>
      <c r="E313" s="1"/>
      <c r="F313" s="1"/>
      <c r="G313" s="1"/>
      <c r="H313" s="1"/>
      <c r="I313" s="1"/>
      <c r="J313" s="1"/>
      <c r="K313" s="2"/>
      <c r="L313" s="2"/>
      <c r="M313" s="3"/>
    </row>
    <row r="314" spans="2:13">
      <c r="B314" s="1" t="s">
        <v>311</v>
      </c>
      <c r="C314" s="1"/>
      <c r="D314" s="1"/>
      <c r="E314" s="1"/>
      <c r="F314" s="1"/>
      <c r="G314" s="1" t="s">
        <v>312</v>
      </c>
      <c r="H314" s="1"/>
      <c r="I314" s="1"/>
      <c r="J314" s="1"/>
      <c r="K314" s="2">
        <v>49990</v>
      </c>
      <c r="L314" s="2">
        <v>39900</v>
      </c>
      <c r="M314" s="3">
        <f t="shared" ref="M314" si="154">100-L314/K314*100</f>
        <v>20.184036807361466</v>
      </c>
    </row>
    <row r="315" spans="2:13"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2"/>
      <c r="M315" s="3"/>
    </row>
    <row r="316" spans="2:13">
      <c r="B316" s="1" t="s">
        <v>313</v>
      </c>
      <c r="C316" s="1"/>
      <c r="D316" s="1"/>
      <c r="E316" s="1"/>
      <c r="F316" s="1"/>
      <c r="G316" s="1" t="s">
        <v>314</v>
      </c>
      <c r="H316" s="1"/>
      <c r="I316" s="1"/>
      <c r="J316" s="1"/>
      <c r="K316" s="2">
        <v>39990</v>
      </c>
      <c r="L316" s="2">
        <v>29900</v>
      </c>
      <c r="M316" s="3">
        <f t="shared" ref="M316" si="155">100-L316/K316*100</f>
        <v>25.231307826956737</v>
      </c>
    </row>
    <row r="317" spans="2:13"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2"/>
      <c r="M317" s="3"/>
    </row>
    <row r="318" spans="2:13">
      <c r="B318" s="1" t="s">
        <v>315</v>
      </c>
      <c r="C318" s="1"/>
      <c r="D318" s="1"/>
      <c r="E318" s="1"/>
      <c r="F318" s="1"/>
      <c r="G318" s="1" t="s">
        <v>316</v>
      </c>
      <c r="H318" s="1"/>
      <c r="I318" s="1"/>
      <c r="J318" s="1"/>
      <c r="K318" s="2">
        <v>19990</v>
      </c>
      <c r="L318" s="2">
        <v>14900</v>
      </c>
      <c r="M318" s="3">
        <f t="shared" ref="M318" si="156">100-L318/K318*100</f>
        <v>25.462731365682842</v>
      </c>
    </row>
    <row r="319" spans="2:13"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2"/>
      <c r="M319" s="3"/>
    </row>
    <row r="320" spans="2:13">
      <c r="B320" s="1" t="s">
        <v>317</v>
      </c>
      <c r="C320" s="1"/>
      <c r="D320" s="1"/>
      <c r="E320" s="1"/>
      <c r="F320" s="1"/>
      <c r="G320" s="1" t="s">
        <v>318</v>
      </c>
      <c r="H320" s="1"/>
      <c r="I320" s="1"/>
      <c r="J320" s="1"/>
      <c r="K320" s="2">
        <v>19990</v>
      </c>
      <c r="L320" s="2">
        <v>14900</v>
      </c>
      <c r="M320" s="3">
        <f t="shared" ref="M320" si="157">100-L320/K320*100</f>
        <v>25.462731365682842</v>
      </c>
    </row>
    <row r="321" spans="2:13"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2"/>
      <c r="M321" s="3"/>
    </row>
    <row r="322" spans="2:13">
      <c r="B322" s="1" t="s">
        <v>319</v>
      </c>
      <c r="C322" s="1"/>
      <c r="D322" s="1"/>
      <c r="E322" s="1"/>
      <c r="F322" s="1"/>
      <c r="G322" s="1" t="s">
        <v>320</v>
      </c>
      <c r="H322" s="1"/>
      <c r="I322" s="1"/>
      <c r="J322" s="1"/>
      <c r="K322" s="2">
        <v>49990</v>
      </c>
      <c r="L322" s="2">
        <v>32900</v>
      </c>
      <c r="M322" s="3">
        <f t="shared" ref="M322" si="158">100-L322/K322*100</f>
        <v>34.186837367473501</v>
      </c>
    </row>
    <row r="323" spans="2:13"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2"/>
      <c r="M323" s="3"/>
    </row>
    <row r="324" spans="2:13">
      <c r="B324" s="1" t="s">
        <v>321</v>
      </c>
      <c r="C324" s="1"/>
      <c r="D324" s="1"/>
      <c r="E324" s="1"/>
      <c r="F324" s="1"/>
      <c r="G324" s="1" t="s">
        <v>322</v>
      </c>
      <c r="H324" s="1"/>
      <c r="I324" s="1"/>
      <c r="J324" s="1"/>
      <c r="K324" s="2">
        <v>17990</v>
      </c>
      <c r="L324" s="2">
        <v>13900</v>
      </c>
      <c r="M324" s="3">
        <f t="shared" ref="M324" si="159">100-L324/K324*100</f>
        <v>22.73485269594218</v>
      </c>
    </row>
    <row r="325" spans="2:13"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2"/>
      <c r="M325" s="3"/>
    </row>
    <row r="326" spans="2:13">
      <c r="B326" s="1" t="s">
        <v>323</v>
      </c>
      <c r="C326" s="1"/>
      <c r="D326" s="1"/>
      <c r="E326" s="1"/>
      <c r="F326" s="1"/>
      <c r="G326" s="1" t="s">
        <v>324</v>
      </c>
      <c r="H326" s="1"/>
      <c r="I326" s="1"/>
      <c r="J326" s="1"/>
      <c r="K326" s="2">
        <v>19990</v>
      </c>
      <c r="L326" s="2">
        <v>16900</v>
      </c>
      <c r="M326" s="3">
        <f t="shared" ref="M326" si="160">100-L326/K326*100</f>
        <v>15.457728864432212</v>
      </c>
    </row>
    <row r="327" spans="2:13"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2"/>
      <c r="M327" s="3"/>
    </row>
    <row r="328" spans="2:13">
      <c r="B328" s="1" t="s">
        <v>325</v>
      </c>
      <c r="C328" s="1"/>
      <c r="D328" s="1"/>
      <c r="E328" s="1"/>
      <c r="F328" s="1"/>
      <c r="G328" s="1" t="s">
        <v>326</v>
      </c>
      <c r="H328" s="1"/>
      <c r="I328" s="1"/>
      <c r="J328" s="1"/>
      <c r="K328" s="2">
        <v>19990</v>
      </c>
      <c r="L328" s="2">
        <v>16900</v>
      </c>
      <c r="M328" s="3">
        <f t="shared" ref="M328" si="161">100-L328/K328*100</f>
        <v>15.457728864432212</v>
      </c>
    </row>
    <row r="329" spans="2:13"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2"/>
      <c r="M329" s="3"/>
    </row>
    <row r="330" spans="2:13">
      <c r="B330" s="1" t="s">
        <v>327</v>
      </c>
      <c r="C330" s="1"/>
      <c r="D330" s="1"/>
      <c r="E330" s="1"/>
      <c r="F330" s="1"/>
      <c r="G330" s="1" t="s">
        <v>328</v>
      </c>
      <c r="H330" s="1"/>
      <c r="I330" s="1"/>
      <c r="J330" s="1"/>
      <c r="K330" s="2">
        <v>19990</v>
      </c>
      <c r="L330" s="2">
        <v>16900</v>
      </c>
      <c r="M330" s="3">
        <f t="shared" ref="M330" si="162">100-L330/K330*100</f>
        <v>15.457728864432212</v>
      </c>
    </row>
    <row r="331" spans="2:13"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2"/>
      <c r="M331" s="3"/>
    </row>
    <row r="332" spans="2:13">
      <c r="B332" s="1" t="s">
        <v>329</v>
      </c>
      <c r="C332" s="1"/>
      <c r="D332" s="1"/>
      <c r="E332" s="1"/>
      <c r="F332" s="1"/>
      <c r="G332" s="1" t="s">
        <v>330</v>
      </c>
      <c r="H332" s="1"/>
      <c r="I332" s="1"/>
      <c r="J332" s="1"/>
      <c r="K332" s="2">
        <v>19990</v>
      </c>
      <c r="L332" s="2">
        <v>16900</v>
      </c>
      <c r="M332" s="3">
        <f t="shared" ref="M332" si="163">100-L332/K332*100</f>
        <v>15.457728864432212</v>
      </c>
    </row>
    <row r="333" spans="2:13"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2"/>
      <c r="M333" s="3"/>
    </row>
    <row r="334" spans="2:13">
      <c r="B334" s="1" t="s">
        <v>331</v>
      </c>
      <c r="C334" s="1"/>
      <c r="D334" s="1"/>
      <c r="E334" s="1"/>
      <c r="F334" s="1"/>
      <c r="G334" s="1" t="s">
        <v>332</v>
      </c>
      <c r="H334" s="1"/>
      <c r="I334" s="1"/>
      <c r="J334" s="1"/>
      <c r="K334" s="2">
        <v>24990</v>
      </c>
      <c r="L334" s="2">
        <v>19900</v>
      </c>
      <c r="M334" s="3">
        <f t="shared" ref="M334" si="164">100-L334/K334*100</f>
        <v>20.368147258903562</v>
      </c>
    </row>
    <row r="335" spans="2:13"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2"/>
      <c r="M335" s="3"/>
    </row>
    <row r="336" spans="2:13">
      <c r="B336" s="1" t="s">
        <v>333</v>
      </c>
      <c r="C336" s="1"/>
      <c r="D336" s="1"/>
      <c r="E336" s="1"/>
      <c r="F336" s="1"/>
      <c r="G336" s="1" t="s">
        <v>334</v>
      </c>
      <c r="H336" s="1"/>
      <c r="I336" s="1"/>
      <c r="J336" s="1"/>
      <c r="K336" s="2">
        <v>39990</v>
      </c>
      <c r="L336" s="2">
        <v>29900</v>
      </c>
      <c r="M336" s="3">
        <f t="shared" ref="M336" si="165">100-L336/K336*100</f>
        <v>25.231307826956737</v>
      </c>
    </row>
    <row r="337" spans="2:13"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2"/>
      <c r="M337" s="3"/>
    </row>
    <row r="338" spans="2:13">
      <c r="B338" s="1" t="s">
        <v>335</v>
      </c>
      <c r="C338" s="1"/>
      <c r="D338" s="1"/>
      <c r="E338" s="1"/>
      <c r="F338" s="1"/>
      <c r="G338" s="1" t="s">
        <v>336</v>
      </c>
      <c r="H338" s="1"/>
      <c r="I338" s="1"/>
      <c r="J338" s="1"/>
      <c r="K338" s="2">
        <v>39990</v>
      </c>
      <c r="L338" s="2">
        <v>29900</v>
      </c>
      <c r="M338" s="3">
        <f t="shared" ref="M338" si="166">100-L338/K338*100</f>
        <v>25.231307826956737</v>
      </c>
    </row>
    <row r="339" spans="2:13"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2"/>
      <c r="M339" s="3"/>
    </row>
    <row r="340" spans="2:13">
      <c r="B340" s="1" t="s">
        <v>337</v>
      </c>
      <c r="C340" s="1"/>
      <c r="D340" s="1"/>
      <c r="E340" s="1"/>
      <c r="F340" s="1"/>
      <c r="G340" s="1" t="s">
        <v>338</v>
      </c>
      <c r="H340" s="1"/>
      <c r="I340" s="1"/>
      <c r="J340" s="1"/>
      <c r="K340" s="2">
        <v>34990</v>
      </c>
      <c r="L340" s="2">
        <v>32990</v>
      </c>
      <c r="M340" s="3">
        <f t="shared" ref="M340" si="167">100-L340/K340*100</f>
        <v>5.7159188339525571</v>
      </c>
    </row>
    <row r="341" spans="2:13"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2"/>
      <c r="M341" s="3"/>
    </row>
    <row r="342" spans="2:13">
      <c r="B342" s="1" t="s">
        <v>339</v>
      </c>
      <c r="C342" s="1"/>
      <c r="D342" s="1"/>
      <c r="E342" s="1"/>
      <c r="F342" s="1"/>
      <c r="G342" s="1" t="s">
        <v>340</v>
      </c>
      <c r="H342" s="1"/>
      <c r="I342" s="1"/>
      <c r="J342" s="1"/>
      <c r="K342" s="2">
        <v>1790</v>
      </c>
      <c r="L342" s="3">
        <v>990</v>
      </c>
      <c r="M342" s="3">
        <f t="shared" ref="M342" si="168">100-L342/K342*100</f>
        <v>44.692737430167597</v>
      </c>
    </row>
    <row r="343" spans="2:13"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3"/>
      <c r="M343" s="3"/>
    </row>
    <row r="344" spans="2:13">
      <c r="B344" s="1" t="s">
        <v>341</v>
      </c>
      <c r="C344" s="1"/>
      <c r="D344" s="1"/>
      <c r="E344" s="1"/>
      <c r="F344" s="1"/>
      <c r="G344" s="1" t="s">
        <v>342</v>
      </c>
      <c r="H344" s="1"/>
      <c r="I344" s="1"/>
      <c r="J344" s="1"/>
      <c r="K344" s="2">
        <v>19990</v>
      </c>
      <c r="L344" s="2">
        <v>16900</v>
      </c>
      <c r="M344" s="3">
        <f t="shared" ref="M344" si="169">100-L344/K344*100</f>
        <v>15.457728864432212</v>
      </c>
    </row>
    <row r="345" spans="2:13"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2"/>
      <c r="M345" s="3"/>
    </row>
    <row r="346" spans="2:13">
      <c r="B346" s="1" t="s">
        <v>343</v>
      </c>
      <c r="C346" s="1"/>
      <c r="D346" s="1"/>
      <c r="E346" s="1"/>
      <c r="F346" s="1"/>
      <c r="G346" s="1" t="s">
        <v>344</v>
      </c>
      <c r="H346" s="1"/>
      <c r="I346" s="1"/>
      <c r="J346" s="1"/>
      <c r="K346" s="2">
        <v>32990</v>
      </c>
      <c r="L346" s="2">
        <v>29900</v>
      </c>
      <c r="M346" s="3">
        <f t="shared" ref="M346" si="170">100-L346/K346*100</f>
        <v>9.3664746892997925</v>
      </c>
    </row>
    <row r="347" spans="2:13"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2"/>
      <c r="M347" s="3"/>
    </row>
    <row r="348" spans="2:13">
      <c r="B348" s="1" t="s">
        <v>345</v>
      </c>
      <c r="C348" s="1"/>
      <c r="D348" s="1"/>
      <c r="E348" s="1"/>
      <c r="F348" s="1"/>
      <c r="G348" s="1" t="s">
        <v>346</v>
      </c>
      <c r="H348" s="1"/>
      <c r="I348" s="1"/>
      <c r="J348" s="1"/>
      <c r="K348" s="2">
        <v>44990</v>
      </c>
      <c r="L348" s="2">
        <v>29900</v>
      </c>
      <c r="M348" s="3">
        <f t="shared" ref="M348" si="171">100-L348/K348*100</f>
        <v>33.540786841520344</v>
      </c>
    </row>
    <row r="349" spans="2:13"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2"/>
      <c r="M349" s="3"/>
    </row>
    <row r="350" spans="2:13">
      <c r="B350" s="1" t="s">
        <v>347</v>
      </c>
      <c r="C350" s="1"/>
      <c r="D350" s="1"/>
      <c r="E350" s="1"/>
      <c r="F350" s="1"/>
      <c r="G350" s="1" t="s">
        <v>348</v>
      </c>
      <c r="H350" s="1"/>
      <c r="I350" s="1"/>
      <c r="J350" s="1"/>
      <c r="K350" s="2">
        <v>39990</v>
      </c>
      <c r="L350" s="2">
        <v>29900</v>
      </c>
      <c r="M350" s="3">
        <f t="shared" ref="M350" si="172">100-L350/K350*100</f>
        <v>25.231307826956737</v>
      </c>
    </row>
    <row r="351" spans="2:13"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2"/>
      <c r="M351" s="3"/>
    </row>
    <row r="352" spans="2:13">
      <c r="B352" s="1" t="s">
        <v>349</v>
      </c>
      <c r="C352" s="1"/>
      <c r="D352" s="1"/>
      <c r="E352" s="1"/>
      <c r="F352" s="1"/>
      <c r="G352" s="1" t="s">
        <v>350</v>
      </c>
      <c r="H352" s="1"/>
      <c r="I352" s="1"/>
      <c r="J352" s="1"/>
      <c r="K352" s="2">
        <v>17990</v>
      </c>
      <c r="L352" s="2">
        <v>13900</v>
      </c>
      <c r="M352" s="3">
        <f t="shared" ref="M352" si="173">100-L352/K352*100</f>
        <v>22.73485269594218</v>
      </c>
    </row>
    <row r="353" spans="2:13"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2"/>
      <c r="M353" s="3"/>
    </row>
    <row r="354" spans="2:13">
      <c r="B354" s="1" t="s">
        <v>351</v>
      </c>
      <c r="C354" s="1"/>
      <c r="D354" s="1"/>
      <c r="E354" s="1"/>
      <c r="F354" s="1"/>
      <c r="G354" s="1" t="s">
        <v>352</v>
      </c>
      <c r="H354" s="1"/>
      <c r="I354" s="1"/>
      <c r="J354" s="1"/>
      <c r="K354" s="2">
        <v>29990</v>
      </c>
      <c r="L354" s="2">
        <v>21900</v>
      </c>
      <c r="M354" s="3">
        <f t="shared" ref="M354" si="174">100-L354/K354*100</f>
        <v>26.975658552850945</v>
      </c>
    </row>
    <row r="355" spans="2:13"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2"/>
      <c r="M355" s="3"/>
    </row>
    <row r="356" spans="2:13">
      <c r="B356" s="1" t="s">
        <v>353</v>
      </c>
      <c r="C356" s="1"/>
      <c r="D356" s="1"/>
      <c r="E356" s="1"/>
      <c r="F356" s="1"/>
      <c r="G356" s="1" t="s">
        <v>354</v>
      </c>
      <c r="H356" s="1"/>
      <c r="I356" s="1"/>
      <c r="J356" s="1"/>
      <c r="K356" s="2">
        <v>23990</v>
      </c>
      <c r="L356" s="2">
        <v>13900</v>
      </c>
      <c r="M356" s="3">
        <f t="shared" ref="M356" si="175">100-L356/K356*100</f>
        <v>42.059191329720711</v>
      </c>
    </row>
    <row r="357" spans="2:13"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2"/>
      <c r="M357" s="3"/>
    </row>
    <row r="358" spans="2:13">
      <c r="B358" s="1" t="s">
        <v>355</v>
      </c>
      <c r="C358" s="1"/>
      <c r="D358" s="1"/>
      <c r="E358" s="1"/>
      <c r="F358" s="1"/>
      <c r="G358" s="1" t="s">
        <v>356</v>
      </c>
      <c r="H358" s="1"/>
      <c r="I358" s="1"/>
      <c r="J358" s="1"/>
      <c r="K358" s="2">
        <v>1790</v>
      </c>
      <c r="L358" s="3">
        <v>990</v>
      </c>
      <c r="M358" s="3">
        <f t="shared" ref="M358" si="176">100-L358/K358*100</f>
        <v>44.692737430167597</v>
      </c>
    </row>
    <row r="359" spans="2:13"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3"/>
      <c r="M359" s="3"/>
    </row>
    <row r="360" spans="2:13">
      <c r="B360" s="1" t="s">
        <v>357</v>
      </c>
      <c r="C360" s="1"/>
      <c r="D360" s="1"/>
      <c r="E360" s="1"/>
      <c r="F360" s="1"/>
      <c r="G360" s="1" t="s">
        <v>358</v>
      </c>
      <c r="H360" s="1"/>
      <c r="I360" s="1"/>
      <c r="J360" s="1"/>
      <c r="K360" s="2">
        <v>29990</v>
      </c>
      <c r="L360" s="2">
        <v>24900</v>
      </c>
      <c r="M360" s="3">
        <f t="shared" ref="M360" si="177">100-L360/K360*100</f>
        <v>16.972324108036005</v>
      </c>
    </row>
    <row r="361" spans="2:13"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2"/>
      <c r="M361" s="3"/>
    </row>
    <row r="362" spans="2:13">
      <c r="B362" s="1" t="s">
        <v>359</v>
      </c>
      <c r="C362" s="1"/>
      <c r="D362" s="1"/>
      <c r="E362" s="1"/>
      <c r="F362" s="1"/>
      <c r="G362" s="1" t="s">
        <v>360</v>
      </c>
      <c r="H362" s="1"/>
      <c r="I362" s="1"/>
      <c r="J362" s="1"/>
      <c r="K362" s="2">
        <v>14990</v>
      </c>
      <c r="L362" s="2">
        <v>12990</v>
      </c>
      <c r="M362" s="3">
        <f t="shared" ref="M362" si="178">100-L362/K362*100</f>
        <v>13.342228152101399</v>
      </c>
    </row>
    <row r="363" spans="2:13"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2"/>
      <c r="M363" s="3"/>
    </row>
    <row r="364" spans="2:13">
      <c r="B364" s="1" t="s">
        <v>361</v>
      </c>
      <c r="C364" s="1"/>
      <c r="D364" s="1"/>
      <c r="E364" s="1"/>
      <c r="F364" s="1"/>
      <c r="G364" s="1" t="s">
        <v>362</v>
      </c>
      <c r="H364" s="1"/>
      <c r="I364" s="1"/>
      <c r="J364" s="1"/>
      <c r="K364" s="2">
        <v>19990</v>
      </c>
      <c r="L364" s="2">
        <v>14900</v>
      </c>
      <c r="M364" s="3">
        <f t="shared" ref="M364" si="179">100-L364/K364*100</f>
        <v>25.462731365682842</v>
      </c>
    </row>
    <row r="365" spans="2:13"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2"/>
      <c r="M365" s="3"/>
    </row>
    <row r="366" spans="2:13">
      <c r="B366" s="1" t="s">
        <v>363</v>
      </c>
      <c r="C366" s="1"/>
      <c r="D366" s="1"/>
      <c r="E366" s="1"/>
      <c r="F366" s="1"/>
      <c r="G366" s="1" t="s">
        <v>364</v>
      </c>
      <c r="H366" s="1"/>
      <c r="I366" s="1"/>
      <c r="J366" s="1"/>
      <c r="K366" s="2">
        <v>19990</v>
      </c>
      <c r="L366" s="2">
        <v>14900</v>
      </c>
      <c r="M366" s="3">
        <f t="shared" ref="M366" si="180">100-L366/K366*100</f>
        <v>25.462731365682842</v>
      </c>
    </row>
    <row r="367" spans="2:13"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2"/>
      <c r="M367" s="3"/>
    </row>
    <row r="368" spans="2:13">
      <c r="B368" s="1" t="s">
        <v>365</v>
      </c>
      <c r="C368" s="1"/>
      <c r="D368" s="1"/>
      <c r="E368" s="1"/>
      <c r="F368" s="1"/>
      <c r="G368" s="1" t="s">
        <v>366</v>
      </c>
      <c r="H368" s="1"/>
      <c r="I368" s="1"/>
      <c r="J368" s="1"/>
      <c r="K368" s="2">
        <v>29990</v>
      </c>
      <c r="L368" s="2">
        <v>19900</v>
      </c>
      <c r="M368" s="3">
        <f t="shared" ref="M368" si="181">100-L368/K368*100</f>
        <v>33.644548182727576</v>
      </c>
    </row>
    <row r="369" spans="2:13"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2"/>
      <c r="M369" s="3"/>
    </row>
    <row r="370" spans="2:13">
      <c r="B370" s="1" t="s">
        <v>367</v>
      </c>
      <c r="C370" s="1"/>
      <c r="D370" s="1"/>
      <c r="E370" s="1"/>
      <c r="F370" s="1"/>
      <c r="G370" s="1" t="s">
        <v>368</v>
      </c>
      <c r="H370" s="1"/>
      <c r="I370" s="1"/>
      <c r="J370" s="1"/>
      <c r="K370" s="2">
        <v>24990</v>
      </c>
      <c r="L370" s="2">
        <v>19900</v>
      </c>
      <c r="M370" s="3">
        <f t="shared" ref="M370" si="182">100-L370/K370*100</f>
        <v>20.368147258903562</v>
      </c>
    </row>
    <row r="371" spans="2:13"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2"/>
      <c r="M371" s="3"/>
    </row>
    <row r="372" spans="2:13">
      <c r="B372" s="1" t="s">
        <v>369</v>
      </c>
      <c r="C372" s="1"/>
      <c r="D372" s="1"/>
      <c r="E372" s="1"/>
      <c r="F372" s="1"/>
      <c r="G372" s="1" t="s">
        <v>370</v>
      </c>
      <c r="H372" s="1"/>
      <c r="I372" s="1"/>
      <c r="J372" s="1"/>
      <c r="K372" s="2">
        <v>31992</v>
      </c>
      <c r="L372" s="2">
        <v>29900</v>
      </c>
      <c r="M372" s="3">
        <f t="shared" ref="M372" si="183">100-L372/K372*100</f>
        <v>6.5391347836959142</v>
      </c>
    </row>
    <row r="373" spans="2:13"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2"/>
      <c r="M373" s="3"/>
    </row>
    <row r="374" spans="2:13">
      <c r="B374" s="1" t="s">
        <v>371</v>
      </c>
      <c r="C374" s="1"/>
      <c r="D374" s="1"/>
      <c r="E374" s="1"/>
      <c r="F374" s="1"/>
      <c r="G374" s="1" t="s">
        <v>372</v>
      </c>
      <c r="H374" s="1"/>
      <c r="I374" s="1"/>
      <c r="J374" s="1"/>
      <c r="K374" s="2">
        <v>24990</v>
      </c>
      <c r="L374" s="2">
        <v>19900</v>
      </c>
      <c r="M374" s="3">
        <f t="shared" ref="M374" si="184">100-L374/K374*100</f>
        <v>20.368147258903562</v>
      </c>
    </row>
    <row r="375" spans="2:13"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2"/>
      <c r="M375" s="3"/>
    </row>
    <row r="376" spans="2:13">
      <c r="B376" s="1" t="s">
        <v>373</v>
      </c>
      <c r="C376" s="1"/>
      <c r="D376" s="1"/>
      <c r="E376" s="1"/>
      <c r="F376" s="1"/>
      <c r="G376" s="1" t="s">
        <v>374</v>
      </c>
      <c r="H376" s="1"/>
      <c r="I376" s="1"/>
      <c r="J376" s="1"/>
      <c r="K376" s="2">
        <v>24990</v>
      </c>
      <c r="L376" s="2">
        <v>19900</v>
      </c>
      <c r="M376" s="3">
        <f t="shared" ref="M376" si="185">100-L376/K376*100</f>
        <v>20.368147258903562</v>
      </c>
    </row>
    <row r="377" spans="2:13"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2"/>
      <c r="M377" s="3"/>
    </row>
    <row r="378" spans="2:13">
      <c r="B378" s="1" t="s">
        <v>375</v>
      </c>
      <c r="C378" s="1"/>
      <c r="D378" s="1"/>
      <c r="E378" s="1"/>
      <c r="F378" s="1"/>
      <c r="G378" s="1" t="s">
        <v>376</v>
      </c>
      <c r="H378" s="1"/>
      <c r="I378" s="1"/>
      <c r="J378" s="1"/>
      <c r="K378" s="2">
        <v>24990</v>
      </c>
      <c r="L378" s="2">
        <v>19900</v>
      </c>
      <c r="M378" s="3">
        <f t="shared" ref="M378" si="186">100-L378/K378*100</f>
        <v>20.368147258903562</v>
      </c>
    </row>
    <row r="379" spans="2:13"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2"/>
      <c r="M379" s="3"/>
    </row>
    <row r="380" spans="2:13">
      <c r="B380" s="1" t="s">
        <v>377</v>
      </c>
      <c r="C380" s="1"/>
      <c r="D380" s="1"/>
      <c r="E380" s="1"/>
      <c r="F380" s="1"/>
      <c r="G380" s="1" t="s">
        <v>378</v>
      </c>
      <c r="H380" s="1"/>
      <c r="I380" s="1"/>
      <c r="J380" s="1"/>
      <c r="K380" s="2">
        <v>24990</v>
      </c>
      <c r="L380" s="2">
        <v>19900</v>
      </c>
      <c r="M380" s="3">
        <f t="shared" ref="M380" si="187">100-L380/K380*100</f>
        <v>20.368147258903562</v>
      </c>
    </row>
    <row r="381" spans="2:13"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2"/>
      <c r="M381" s="3"/>
    </row>
    <row r="382" spans="2:13">
      <c r="B382" s="1" t="s">
        <v>379</v>
      </c>
      <c r="C382" s="1"/>
      <c r="D382" s="1"/>
      <c r="E382" s="1"/>
      <c r="F382" s="1"/>
      <c r="G382" s="1" t="s">
        <v>380</v>
      </c>
      <c r="H382" s="1"/>
      <c r="I382" s="1"/>
      <c r="J382" s="1"/>
      <c r="K382" s="2">
        <v>24990</v>
      </c>
      <c r="L382" s="2">
        <v>17900</v>
      </c>
      <c r="M382" s="3">
        <f t="shared" ref="M382" si="188">100-L382/K382*100</f>
        <v>28.371348539415763</v>
      </c>
    </row>
    <row r="383" spans="2:13"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2"/>
      <c r="M383" s="3"/>
    </row>
    <row r="384" spans="2:13">
      <c r="B384" s="1" t="s">
        <v>381</v>
      </c>
      <c r="C384" s="1"/>
      <c r="D384" s="1"/>
      <c r="E384" s="1"/>
      <c r="F384" s="1"/>
      <c r="G384" s="1" t="s">
        <v>382</v>
      </c>
      <c r="H384" s="1"/>
      <c r="I384" s="1"/>
      <c r="J384" s="1"/>
      <c r="K384" s="2">
        <v>19990</v>
      </c>
      <c r="L384" s="2">
        <v>15990</v>
      </c>
      <c r="M384" s="3">
        <f t="shared" ref="M384" si="189">100-L384/K384*100</f>
        <v>20.010005002501259</v>
      </c>
    </row>
    <row r="385" spans="2:13"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2"/>
      <c r="M385" s="3"/>
    </row>
    <row r="386" spans="2:13">
      <c r="B386" s="1" t="s">
        <v>383</v>
      </c>
      <c r="C386" s="1"/>
      <c r="D386" s="1"/>
      <c r="E386" s="1"/>
      <c r="F386" s="1"/>
      <c r="G386" s="1" t="s">
        <v>384</v>
      </c>
      <c r="H386" s="1"/>
      <c r="I386" s="1"/>
      <c r="J386" s="1"/>
      <c r="K386" s="2">
        <v>19990</v>
      </c>
      <c r="L386" s="2">
        <v>16900</v>
      </c>
      <c r="M386" s="3">
        <f t="shared" ref="M386" si="190">100-L386/K386*100</f>
        <v>15.457728864432212</v>
      </c>
    </row>
    <row r="387" spans="2:13"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2"/>
      <c r="M387" s="3"/>
    </row>
    <row r="388" spans="2:13">
      <c r="B388" s="1" t="s">
        <v>385</v>
      </c>
      <c r="C388" s="1"/>
      <c r="D388" s="1"/>
      <c r="E388" s="1"/>
      <c r="F388" s="1"/>
      <c r="G388" s="1" t="s">
        <v>386</v>
      </c>
      <c r="H388" s="1"/>
      <c r="I388" s="1"/>
      <c r="J388" s="1"/>
      <c r="K388" s="2">
        <v>19990</v>
      </c>
      <c r="L388" s="2">
        <v>16900</v>
      </c>
      <c r="M388" s="3">
        <f t="shared" ref="M388" si="191">100-L388/K388*100</f>
        <v>15.457728864432212</v>
      </c>
    </row>
    <row r="389" spans="2:13"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2"/>
      <c r="M389" s="3"/>
    </row>
    <row r="390" spans="2:13">
      <c r="B390" s="1" t="s">
        <v>387</v>
      </c>
      <c r="C390" s="1"/>
      <c r="D390" s="1"/>
      <c r="E390" s="1"/>
      <c r="F390" s="1"/>
      <c r="G390" s="1" t="s">
        <v>388</v>
      </c>
      <c r="H390" s="1"/>
      <c r="I390" s="1"/>
      <c r="J390" s="1"/>
      <c r="K390" s="2">
        <v>19990</v>
      </c>
      <c r="L390" s="2">
        <v>14990</v>
      </c>
      <c r="M390" s="3">
        <f t="shared" ref="M390" si="192">100-L390/K390*100</f>
        <v>25.01250625312656</v>
      </c>
    </row>
    <row r="391" spans="2:13"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2"/>
      <c r="M391" s="3"/>
    </row>
    <row r="392" spans="2:13">
      <c r="B392" s="1" t="s">
        <v>389</v>
      </c>
      <c r="C392" s="1"/>
      <c r="D392" s="1"/>
      <c r="E392" s="1"/>
      <c r="F392" s="1"/>
      <c r="G392" s="1" t="s">
        <v>390</v>
      </c>
      <c r="H392" s="1"/>
      <c r="I392" s="1"/>
      <c r="J392" s="1"/>
      <c r="K392" s="2">
        <v>19990</v>
      </c>
      <c r="L392" s="2">
        <v>16990</v>
      </c>
      <c r="M392" s="3">
        <f t="shared" ref="M392" si="193">100-L392/K392*100</f>
        <v>15.007503751875944</v>
      </c>
    </row>
    <row r="393" spans="2:13"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2"/>
      <c r="M393" s="3"/>
    </row>
    <row r="394" spans="2:13">
      <c r="B394" s="1" t="s">
        <v>391</v>
      </c>
      <c r="C394" s="1"/>
      <c r="D394" s="1"/>
      <c r="E394" s="1"/>
      <c r="F394" s="1"/>
      <c r="G394" s="1" t="s">
        <v>392</v>
      </c>
      <c r="H394" s="1"/>
      <c r="I394" s="1"/>
      <c r="J394" s="1"/>
      <c r="K394" s="2">
        <v>19990</v>
      </c>
      <c r="L394" s="2">
        <v>14900</v>
      </c>
      <c r="M394" s="3">
        <f t="shared" ref="M394" si="194">100-L394/K394*100</f>
        <v>25.462731365682842</v>
      </c>
    </row>
    <row r="395" spans="2:13"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2"/>
      <c r="M395" s="3"/>
    </row>
    <row r="396" spans="2:13">
      <c r="B396" s="1" t="s">
        <v>393</v>
      </c>
      <c r="C396" s="1"/>
      <c r="D396" s="1"/>
      <c r="E396" s="1"/>
      <c r="F396" s="1"/>
      <c r="G396" s="1" t="s">
        <v>394</v>
      </c>
      <c r="H396" s="1"/>
      <c r="I396" s="1"/>
      <c r="J396" s="1"/>
      <c r="K396" s="2">
        <v>16990</v>
      </c>
      <c r="L396" s="2">
        <v>14900</v>
      </c>
      <c r="M396" s="3">
        <f t="shared" ref="M396" si="195">100-L396/K396*100</f>
        <v>12.301353737492633</v>
      </c>
    </row>
    <row r="397" spans="2:13"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2"/>
      <c r="M397" s="3"/>
    </row>
    <row r="398" spans="2:13">
      <c r="B398" s="1" t="s">
        <v>395</v>
      </c>
      <c r="C398" s="1"/>
      <c r="D398" s="1"/>
      <c r="E398" s="1"/>
      <c r="F398" s="1"/>
      <c r="G398" s="1" t="s">
        <v>396</v>
      </c>
      <c r="H398" s="1"/>
      <c r="I398" s="1"/>
      <c r="J398" s="1"/>
      <c r="K398" s="2">
        <v>14990</v>
      </c>
      <c r="L398" s="2">
        <v>11900</v>
      </c>
      <c r="M398" s="3">
        <f t="shared" ref="M398" si="196">100-L398/K398*100</f>
        <v>20.613742494996671</v>
      </c>
    </row>
    <row r="399" spans="2:13"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2"/>
      <c r="M399" s="3"/>
    </row>
    <row r="400" spans="2:13">
      <c r="B400" s="1" t="s">
        <v>397</v>
      </c>
      <c r="C400" s="1"/>
      <c r="D400" s="1"/>
      <c r="E400" s="1"/>
      <c r="F400" s="1"/>
      <c r="G400" s="1" t="s">
        <v>398</v>
      </c>
      <c r="H400" s="1"/>
      <c r="I400" s="1"/>
      <c r="J400" s="1"/>
      <c r="K400" s="2">
        <v>14990</v>
      </c>
      <c r="L400" s="2">
        <v>12900</v>
      </c>
      <c r="M400" s="3">
        <f t="shared" ref="M400" si="197">100-L400/K400*100</f>
        <v>13.942628418945972</v>
      </c>
    </row>
    <row r="401" spans="2:13"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2"/>
      <c r="M401" s="3"/>
    </row>
    <row r="402" spans="2:13">
      <c r="B402" s="1" t="s">
        <v>399</v>
      </c>
      <c r="C402" s="1"/>
      <c r="D402" s="1"/>
      <c r="E402" s="1"/>
      <c r="F402" s="1"/>
      <c r="G402" s="1" t="s">
        <v>400</v>
      </c>
      <c r="H402" s="1"/>
      <c r="I402" s="1"/>
      <c r="J402" s="1"/>
      <c r="K402" s="2">
        <v>14990</v>
      </c>
      <c r="L402" s="2">
        <v>11990</v>
      </c>
      <c r="M402" s="3">
        <f t="shared" ref="M402" si="198">100-L402/K402*100</f>
        <v>20.013342228152098</v>
      </c>
    </row>
    <row r="403" spans="2:13"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2"/>
      <c r="M403" s="3"/>
    </row>
    <row r="404" spans="2:13">
      <c r="B404" s="1" t="s">
        <v>401</v>
      </c>
      <c r="C404" s="1"/>
      <c r="D404" s="1"/>
      <c r="E404" s="1"/>
      <c r="F404" s="1"/>
      <c r="G404" s="1" t="s">
        <v>402</v>
      </c>
      <c r="H404" s="1"/>
      <c r="I404" s="1"/>
      <c r="J404" s="1"/>
      <c r="K404" s="2">
        <v>18990</v>
      </c>
      <c r="L404" s="2">
        <v>14900</v>
      </c>
      <c r="M404" s="3">
        <f t="shared" ref="M404" si="199">100-L404/K404*100</f>
        <v>21.5376513954713</v>
      </c>
    </row>
    <row r="405" spans="2:13"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2"/>
      <c r="M405" s="3"/>
    </row>
    <row r="406" spans="2:13">
      <c r="B406" s="1" t="s">
        <v>403</v>
      </c>
      <c r="C406" s="1"/>
      <c r="D406" s="1"/>
      <c r="E406" s="1"/>
      <c r="F406" s="1"/>
      <c r="G406" s="1" t="s">
        <v>404</v>
      </c>
      <c r="H406" s="1"/>
      <c r="I406" s="1"/>
      <c r="J406" s="1"/>
      <c r="K406" s="2">
        <v>18990</v>
      </c>
      <c r="L406" s="2">
        <v>14900</v>
      </c>
      <c r="M406" s="3">
        <f t="shared" ref="M406" si="200">100-L406/K406*100</f>
        <v>21.5376513954713</v>
      </c>
    </row>
    <row r="407" spans="2:13"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2"/>
      <c r="M407" s="3"/>
    </row>
    <row r="408" spans="2:13">
      <c r="B408" s="1" t="s">
        <v>405</v>
      </c>
      <c r="C408" s="1"/>
      <c r="D408" s="1"/>
      <c r="E408" s="1"/>
      <c r="F408" s="1"/>
      <c r="G408" s="1" t="s">
        <v>406</v>
      </c>
      <c r="H408" s="1"/>
      <c r="I408" s="1"/>
      <c r="J408" s="1"/>
      <c r="K408" s="2">
        <v>14990</v>
      </c>
      <c r="L408" s="2">
        <v>9900</v>
      </c>
      <c r="M408" s="3">
        <f t="shared" ref="M408" si="201">100-L408/K408*100</f>
        <v>33.95597064709807</v>
      </c>
    </row>
    <row r="409" spans="2:13"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2"/>
      <c r="M409" s="3"/>
    </row>
  </sheetData>
  <mergeCells count="1019">
    <mergeCell ref="M400:M401"/>
    <mergeCell ref="M402:M403"/>
    <mergeCell ref="M404:M405"/>
    <mergeCell ref="M406:M407"/>
    <mergeCell ref="M408:M409"/>
    <mergeCell ref="M2:M3"/>
    <mergeCell ref="M388:M389"/>
    <mergeCell ref="M390:M391"/>
    <mergeCell ref="M392:M393"/>
    <mergeCell ref="M394:M395"/>
    <mergeCell ref="M396:M397"/>
    <mergeCell ref="M398:M399"/>
    <mergeCell ref="M376:M377"/>
    <mergeCell ref="M378:M379"/>
    <mergeCell ref="M380:M381"/>
    <mergeCell ref="M382:M383"/>
    <mergeCell ref="M384:M385"/>
    <mergeCell ref="M386:M387"/>
    <mergeCell ref="M364:M365"/>
    <mergeCell ref="M366:M367"/>
    <mergeCell ref="M368:M369"/>
    <mergeCell ref="M370:M371"/>
    <mergeCell ref="M372:M373"/>
    <mergeCell ref="M374:M375"/>
    <mergeCell ref="M352:M353"/>
    <mergeCell ref="M354:M355"/>
    <mergeCell ref="M356:M357"/>
    <mergeCell ref="M358:M359"/>
    <mergeCell ref="M360:M361"/>
    <mergeCell ref="M362:M363"/>
    <mergeCell ref="M340:M341"/>
    <mergeCell ref="M342:M343"/>
    <mergeCell ref="M344:M345"/>
    <mergeCell ref="M346:M347"/>
    <mergeCell ref="M348:M349"/>
    <mergeCell ref="M350:M351"/>
    <mergeCell ref="M328:M329"/>
    <mergeCell ref="M330:M331"/>
    <mergeCell ref="M332:M333"/>
    <mergeCell ref="M334:M335"/>
    <mergeCell ref="M336:M337"/>
    <mergeCell ref="M338:M339"/>
    <mergeCell ref="M316:M317"/>
    <mergeCell ref="M318:M319"/>
    <mergeCell ref="M320:M321"/>
    <mergeCell ref="M322:M323"/>
    <mergeCell ref="M324:M325"/>
    <mergeCell ref="M326:M327"/>
    <mergeCell ref="M304:M305"/>
    <mergeCell ref="M306:M307"/>
    <mergeCell ref="M308:M309"/>
    <mergeCell ref="M310:M311"/>
    <mergeCell ref="M312:M313"/>
    <mergeCell ref="M314:M315"/>
    <mergeCell ref="M292:M293"/>
    <mergeCell ref="M294:M295"/>
    <mergeCell ref="M296:M297"/>
    <mergeCell ref="M298:M299"/>
    <mergeCell ref="M300:M301"/>
    <mergeCell ref="M302:M303"/>
    <mergeCell ref="M280:M281"/>
    <mergeCell ref="M282:M283"/>
    <mergeCell ref="M284:M285"/>
    <mergeCell ref="M286:M287"/>
    <mergeCell ref="M288:M289"/>
    <mergeCell ref="M290:M291"/>
    <mergeCell ref="M268:M269"/>
    <mergeCell ref="M270:M271"/>
    <mergeCell ref="M272:M273"/>
    <mergeCell ref="M274:M275"/>
    <mergeCell ref="M276:M277"/>
    <mergeCell ref="M278:M279"/>
    <mergeCell ref="M256:M257"/>
    <mergeCell ref="M258:M259"/>
    <mergeCell ref="M260:M261"/>
    <mergeCell ref="M262:M263"/>
    <mergeCell ref="M264:M265"/>
    <mergeCell ref="M266:M267"/>
    <mergeCell ref="M244:M245"/>
    <mergeCell ref="M246:M247"/>
    <mergeCell ref="M248:M249"/>
    <mergeCell ref="M250:M251"/>
    <mergeCell ref="M252:M253"/>
    <mergeCell ref="M254:M255"/>
    <mergeCell ref="M232:M233"/>
    <mergeCell ref="M234:M235"/>
    <mergeCell ref="M236:M237"/>
    <mergeCell ref="M238:M239"/>
    <mergeCell ref="M240:M241"/>
    <mergeCell ref="M242:M243"/>
    <mergeCell ref="M220:M221"/>
    <mergeCell ref="M222:M223"/>
    <mergeCell ref="M224:M225"/>
    <mergeCell ref="M226:M227"/>
    <mergeCell ref="M228:M229"/>
    <mergeCell ref="M230:M231"/>
    <mergeCell ref="M208:M209"/>
    <mergeCell ref="M210:M211"/>
    <mergeCell ref="M212:M213"/>
    <mergeCell ref="M214:M215"/>
    <mergeCell ref="M216:M217"/>
    <mergeCell ref="M218:M219"/>
    <mergeCell ref="M196:M197"/>
    <mergeCell ref="M198:M199"/>
    <mergeCell ref="M200:M201"/>
    <mergeCell ref="M202:M203"/>
    <mergeCell ref="M204:M205"/>
    <mergeCell ref="M206:M207"/>
    <mergeCell ref="M184:M185"/>
    <mergeCell ref="M186:M187"/>
    <mergeCell ref="M188:M189"/>
    <mergeCell ref="M190:M191"/>
    <mergeCell ref="M192:M193"/>
    <mergeCell ref="M194:M195"/>
    <mergeCell ref="M172:M173"/>
    <mergeCell ref="M174:M175"/>
    <mergeCell ref="M176:M177"/>
    <mergeCell ref="M178:M179"/>
    <mergeCell ref="M180:M181"/>
    <mergeCell ref="M182:M183"/>
    <mergeCell ref="M160:M161"/>
    <mergeCell ref="M162:M163"/>
    <mergeCell ref="M164:M165"/>
    <mergeCell ref="M166:M167"/>
    <mergeCell ref="M168:M169"/>
    <mergeCell ref="M170:M171"/>
    <mergeCell ref="M148:M149"/>
    <mergeCell ref="M150:M151"/>
    <mergeCell ref="M152:M153"/>
    <mergeCell ref="M154:M155"/>
    <mergeCell ref="M156:M157"/>
    <mergeCell ref="M158:M159"/>
    <mergeCell ref="M136:M137"/>
    <mergeCell ref="M138:M139"/>
    <mergeCell ref="M140:M141"/>
    <mergeCell ref="M142:M143"/>
    <mergeCell ref="M144:M145"/>
    <mergeCell ref="M146:M147"/>
    <mergeCell ref="M124:M125"/>
    <mergeCell ref="M126:M127"/>
    <mergeCell ref="M128:M129"/>
    <mergeCell ref="M130:M131"/>
    <mergeCell ref="M132:M133"/>
    <mergeCell ref="M134:M135"/>
    <mergeCell ref="M112:M113"/>
    <mergeCell ref="M114:M115"/>
    <mergeCell ref="M116:M117"/>
    <mergeCell ref="M118:M119"/>
    <mergeCell ref="M120:M121"/>
    <mergeCell ref="M122:M123"/>
    <mergeCell ref="M100:M101"/>
    <mergeCell ref="M102:M103"/>
    <mergeCell ref="M104:M105"/>
    <mergeCell ref="M106:M107"/>
    <mergeCell ref="M108:M109"/>
    <mergeCell ref="M110:M111"/>
    <mergeCell ref="M88:M89"/>
    <mergeCell ref="M90:M91"/>
    <mergeCell ref="M92:M93"/>
    <mergeCell ref="M94:M95"/>
    <mergeCell ref="M96:M97"/>
    <mergeCell ref="M98:M99"/>
    <mergeCell ref="M76:M77"/>
    <mergeCell ref="M78:M79"/>
    <mergeCell ref="M80:M81"/>
    <mergeCell ref="M82:M83"/>
    <mergeCell ref="M84:M85"/>
    <mergeCell ref="M86:M87"/>
    <mergeCell ref="M64:M65"/>
    <mergeCell ref="M66:M67"/>
    <mergeCell ref="M68:M69"/>
    <mergeCell ref="M70:M71"/>
    <mergeCell ref="M72:M73"/>
    <mergeCell ref="M74:M75"/>
    <mergeCell ref="M52:M53"/>
    <mergeCell ref="M54:M55"/>
    <mergeCell ref="M56:M57"/>
    <mergeCell ref="M58:M59"/>
    <mergeCell ref="M60:M61"/>
    <mergeCell ref="M62:M63"/>
    <mergeCell ref="M40:M41"/>
    <mergeCell ref="M42:M43"/>
    <mergeCell ref="M44:M45"/>
    <mergeCell ref="M46:M47"/>
    <mergeCell ref="M48:M49"/>
    <mergeCell ref="M50:M51"/>
    <mergeCell ref="M28:M29"/>
    <mergeCell ref="M30:M31"/>
    <mergeCell ref="M32:M33"/>
    <mergeCell ref="M34:M35"/>
    <mergeCell ref="M36:M37"/>
    <mergeCell ref="M38:M39"/>
    <mergeCell ref="M16:M17"/>
    <mergeCell ref="M18:M19"/>
    <mergeCell ref="M20:M21"/>
    <mergeCell ref="M22:M23"/>
    <mergeCell ref="M24:M25"/>
    <mergeCell ref="M26:M27"/>
    <mergeCell ref="M4:M5"/>
    <mergeCell ref="M6:M7"/>
    <mergeCell ref="M8:M9"/>
    <mergeCell ref="M10:M11"/>
    <mergeCell ref="M12:M13"/>
    <mergeCell ref="M14:M15"/>
    <mergeCell ref="B408:F409"/>
    <mergeCell ref="G408:J409"/>
    <mergeCell ref="K408:K409"/>
    <mergeCell ref="L408:L409"/>
    <mergeCell ref="K2:L2"/>
    <mergeCell ref="B404:F405"/>
    <mergeCell ref="G404:J405"/>
    <mergeCell ref="K404:K405"/>
    <mergeCell ref="L404:L405"/>
    <mergeCell ref="B406:F407"/>
    <mergeCell ref="G406:J407"/>
    <mergeCell ref="K406:K407"/>
    <mergeCell ref="L406:L407"/>
    <mergeCell ref="B400:F401"/>
    <mergeCell ref="G400:J401"/>
    <mergeCell ref="K400:K401"/>
    <mergeCell ref="L400:L401"/>
    <mergeCell ref="B402:F403"/>
    <mergeCell ref="G402:J403"/>
    <mergeCell ref="K402:K403"/>
    <mergeCell ref="L402:L403"/>
    <mergeCell ref="B396:F397"/>
    <mergeCell ref="G396:J397"/>
    <mergeCell ref="K396:K397"/>
    <mergeCell ref="L396:L397"/>
    <mergeCell ref="B398:F399"/>
    <mergeCell ref="G398:J399"/>
    <mergeCell ref="K398:K399"/>
    <mergeCell ref="L398:L399"/>
    <mergeCell ref="B392:F393"/>
    <mergeCell ref="G392:J393"/>
    <mergeCell ref="K392:K393"/>
    <mergeCell ref="L392:L393"/>
    <mergeCell ref="B394:F395"/>
    <mergeCell ref="G394:J395"/>
    <mergeCell ref="K394:K395"/>
    <mergeCell ref="L394:L395"/>
    <mergeCell ref="B388:F389"/>
    <mergeCell ref="G388:J389"/>
    <mergeCell ref="K388:K389"/>
    <mergeCell ref="L388:L389"/>
    <mergeCell ref="B390:F391"/>
    <mergeCell ref="G390:J391"/>
    <mergeCell ref="K390:K391"/>
    <mergeCell ref="L390:L391"/>
    <mergeCell ref="B384:F385"/>
    <mergeCell ref="G384:J385"/>
    <mergeCell ref="K384:K385"/>
    <mergeCell ref="L384:L385"/>
    <mergeCell ref="B386:F387"/>
    <mergeCell ref="G386:J387"/>
    <mergeCell ref="K386:K387"/>
    <mergeCell ref="L386:L387"/>
    <mergeCell ref="B380:F381"/>
    <mergeCell ref="G380:J381"/>
    <mergeCell ref="K380:K381"/>
    <mergeCell ref="L380:L381"/>
    <mergeCell ref="B382:F383"/>
    <mergeCell ref="G382:J383"/>
    <mergeCell ref="K382:K383"/>
    <mergeCell ref="L382:L383"/>
    <mergeCell ref="B376:F377"/>
    <mergeCell ref="G376:J377"/>
    <mergeCell ref="K376:K377"/>
    <mergeCell ref="L376:L377"/>
    <mergeCell ref="B378:F379"/>
    <mergeCell ref="G378:J379"/>
    <mergeCell ref="K378:K379"/>
    <mergeCell ref="L378:L379"/>
    <mergeCell ref="B372:F373"/>
    <mergeCell ref="G372:J373"/>
    <mergeCell ref="K372:K373"/>
    <mergeCell ref="L372:L373"/>
    <mergeCell ref="B374:F375"/>
    <mergeCell ref="G374:J375"/>
    <mergeCell ref="K374:K375"/>
    <mergeCell ref="L374:L375"/>
    <mergeCell ref="B368:F369"/>
    <mergeCell ref="G368:J369"/>
    <mergeCell ref="K368:K369"/>
    <mergeCell ref="L368:L369"/>
    <mergeCell ref="B370:F371"/>
    <mergeCell ref="G370:J371"/>
    <mergeCell ref="K370:K371"/>
    <mergeCell ref="L370:L371"/>
    <mergeCell ref="B364:F365"/>
    <mergeCell ref="G364:J365"/>
    <mergeCell ref="K364:K365"/>
    <mergeCell ref="L364:L365"/>
    <mergeCell ref="B366:F367"/>
    <mergeCell ref="G366:J367"/>
    <mergeCell ref="K366:K367"/>
    <mergeCell ref="L366:L367"/>
    <mergeCell ref="B360:F361"/>
    <mergeCell ref="G360:J361"/>
    <mergeCell ref="K360:K361"/>
    <mergeCell ref="L360:L361"/>
    <mergeCell ref="B362:F363"/>
    <mergeCell ref="G362:J363"/>
    <mergeCell ref="K362:K363"/>
    <mergeCell ref="L362:L363"/>
    <mergeCell ref="B356:F357"/>
    <mergeCell ref="G356:J357"/>
    <mergeCell ref="K356:K357"/>
    <mergeCell ref="L356:L357"/>
    <mergeCell ref="B358:F359"/>
    <mergeCell ref="G358:J359"/>
    <mergeCell ref="K358:K359"/>
    <mergeCell ref="L358:L359"/>
    <mergeCell ref="B352:F353"/>
    <mergeCell ref="G352:J353"/>
    <mergeCell ref="K352:K353"/>
    <mergeCell ref="L352:L353"/>
    <mergeCell ref="B354:F355"/>
    <mergeCell ref="G354:J355"/>
    <mergeCell ref="K354:K355"/>
    <mergeCell ref="L354:L355"/>
    <mergeCell ref="B348:F349"/>
    <mergeCell ref="G348:J349"/>
    <mergeCell ref="K348:K349"/>
    <mergeCell ref="L348:L349"/>
    <mergeCell ref="B350:F351"/>
    <mergeCell ref="G350:J351"/>
    <mergeCell ref="K350:K351"/>
    <mergeCell ref="L350:L351"/>
    <mergeCell ref="B344:F345"/>
    <mergeCell ref="G344:J345"/>
    <mergeCell ref="K344:K345"/>
    <mergeCell ref="L344:L345"/>
    <mergeCell ref="B346:F347"/>
    <mergeCell ref="G346:J347"/>
    <mergeCell ref="K346:K347"/>
    <mergeCell ref="L346:L347"/>
    <mergeCell ref="B340:F341"/>
    <mergeCell ref="G340:J341"/>
    <mergeCell ref="K340:K341"/>
    <mergeCell ref="L340:L341"/>
    <mergeCell ref="B342:F343"/>
    <mergeCell ref="G342:J343"/>
    <mergeCell ref="K342:K343"/>
    <mergeCell ref="L342:L343"/>
    <mergeCell ref="B336:F337"/>
    <mergeCell ref="G336:J337"/>
    <mergeCell ref="K336:K337"/>
    <mergeCell ref="L336:L337"/>
    <mergeCell ref="B338:F339"/>
    <mergeCell ref="G338:J339"/>
    <mergeCell ref="K338:K339"/>
    <mergeCell ref="L338:L339"/>
    <mergeCell ref="B332:F333"/>
    <mergeCell ref="G332:J333"/>
    <mergeCell ref="K332:K333"/>
    <mergeCell ref="L332:L333"/>
    <mergeCell ref="B334:F335"/>
    <mergeCell ref="G334:J335"/>
    <mergeCell ref="K334:K335"/>
    <mergeCell ref="L334:L335"/>
    <mergeCell ref="B328:F329"/>
    <mergeCell ref="G328:J329"/>
    <mergeCell ref="K328:K329"/>
    <mergeCell ref="L328:L329"/>
    <mergeCell ref="B330:F331"/>
    <mergeCell ref="G330:J331"/>
    <mergeCell ref="K330:K331"/>
    <mergeCell ref="L330:L331"/>
    <mergeCell ref="B324:F325"/>
    <mergeCell ref="G324:J325"/>
    <mergeCell ref="K324:K325"/>
    <mergeCell ref="L324:L325"/>
    <mergeCell ref="B326:F327"/>
    <mergeCell ref="G326:J327"/>
    <mergeCell ref="K326:K327"/>
    <mergeCell ref="L326:L327"/>
    <mergeCell ref="B320:F321"/>
    <mergeCell ref="G320:J321"/>
    <mergeCell ref="K320:K321"/>
    <mergeCell ref="L320:L321"/>
    <mergeCell ref="B322:F323"/>
    <mergeCell ref="G322:J323"/>
    <mergeCell ref="K322:K323"/>
    <mergeCell ref="L322:L323"/>
    <mergeCell ref="B316:F317"/>
    <mergeCell ref="G316:J317"/>
    <mergeCell ref="K316:K317"/>
    <mergeCell ref="L316:L317"/>
    <mergeCell ref="B318:F319"/>
    <mergeCell ref="G318:J319"/>
    <mergeCell ref="K318:K319"/>
    <mergeCell ref="L318:L319"/>
    <mergeCell ref="B312:F313"/>
    <mergeCell ref="G312:J313"/>
    <mergeCell ref="K312:K313"/>
    <mergeCell ref="L312:L313"/>
    <mergeCell ref="B314:F315"/>
    <mergeCell ref="G314:J315"/>
    <mergeCell ref="K314:K315"/>
    <mergeCell ref="L314:L315"/>
    <mergeCell ref="B308:F309"/>
    <mergeCell ref="G308:J309"/>
    <mergeCell ref="K308:K309"/>
    <mergeCell ref="L308:L309"/>
    <mergeCell ref="B310:F311"/>
    <mergeCell ref="G310:J311"/>
    <mergeCell ref="K310:K311"/>
    <mergeCell ref="L310:L311"/>
    <mergeCell ref="B304:F305"/>
    <mergeCell ref="G304:J305"/>
    <mergeCell ref="K304:K305"/>
    <mergeCell ref="L304:L305"/>
    <mergeCell ref="B306:F307"/>
    <mergeCell ref="G306:J307"/>
    <mergeCell ref="K306:K307"/>
    <mergeCell ref="L306:L307"/>
    <mergeCell ref="B300:F301"/>
    <mergeCell ref="G300:J301"/>
    <mergeCell ref="K300:K301"/>
    <mergeCell ref="L300:L301"/>
    <mergeCell ref="B302:F303"/>
    <mergeCell ref="G302:J303"/>
    <mergeCell ref="K302:K303"/>
    <mergeCell ref="L302:L303"/>
    <mergeCell ref="B296:F297"/>
    <mergeCell ref="G296:J297"/>
    <mergeCell ref="K296:K297"/>
    <mergeCell ref="L296:L297"/>
    <mergeCell ref="B298:F299"/>
    <mergeCell ref="G298:J299"/>
    <mergeCell ref="K298:K299"/>
    <mergeCell ref="L298:L299"/>
    <mergeCell ref="B292:F293"/>
    <mergeCell ref="G292:J293"/>
    <mergeCell ref="K292:K293"/>
    <mergeCell ref="L292:L293"/>
    <mergeCell ref="B294:F295"/>
    <mergeCell ref="G294:J295"/>
    <mergeCell ref="K294:K295"/>
    <mergeCell ref="L294:L295"/>
    <mergeCell ref="B288:F289"/>
    <mergeCell ref="G288:J289"/>
    <mergeCell ref="K288:K289"/>
    <mergeCell ref="L288:L289"/>
    <mergeCell ref="B290:F291"/>
    <mergeCell ref="G290:J291"/>
    <mergeCell ref="K290:K291"/>
    <mergeCell ref="L290:L291"/>
    <mergeCell ref="B284:F285"/>
    <mergeCell ref="G284:J285"/>
    <mergeCell ref="K284:K285"/>
    <mergeCell ref="L284:L285"/>
    <mergeCell ref="B286:F287"/>
    <mergeCell ref="G286:J287"/>
    <mergeCell ref="K286:K287"/>
    <mergeCell ref="L286:L287"/>
    <mergeCell ref="B280:F281"/>
    <mergeCell ref="G280:J281"/>
    <mergeCell ref="K280:K281"/>
    <mergeCell ref="L280:L281"/>
    <mergeCell ref="B282:F283"/>
    <mergeCell ref="G282:J283"/>
    <mergeCell ref="K282:K283"/>
    <mergeCell ref="L282:L283"/>
    <mergeCell ref="B276:F277"/>
    <mergeCell ref="G276:J277"/>
    <mergeCell ref="K276:K277"/>
    <mergeCell ref="L276:L277"/>
    <mergeCell ref="B278:F279"/>
    <mergeCell ref="G278:J279"/>
    <mergeCell ref="K278:K279"/>
    <mergeCell ref="L278:L279"/>
    <mergeCell ref="B272:F273"/>
    <mergeCell ref="G272:J273"/>
    <mergeCell ref="K272:K273"/>
    <mergeCell ref="L272:L273"/>
    <mergeCell ref="B274:F275"/>
    <mergeCell ref="G274:J275"/>
    <mergeCell ref="K274:K275"/>
    <mergeCell ref="L274:L275"/>
    <mergeCell ref="B268:F269"/>
    <mergeCell ref="G268:J269"/>
    <mergeCell ref="K268:K269"/>
    <mergeCell ref="L268:L269"/>
    <mergeCell ref="B270:F271"/>
    <mergeCell ref="G270:J271"/>
    <mergeCell ref="K270:K271"/>
    <mergeCell ref="L270:L271"/>
    <mergeCell ref="B264:F265"/>
    <mergeCell ref="G264:J265"/>
    <mergeCell ref="K264:K265"/>
    <mergeCell ref="L264:L265"/>
    <mergeCell ref="B266:F267"/>
    <mergeCell ref="G266:J267"/>
    <mergeCell ref="K266:K267"/>
    <mergeCell ref="L266:L267"/>
    <mergeCell ref="B260:F261"/>
    <mergeCell ref="G260:J261"/>
    <mergeCell ref="K260:K261"/>
    <mergeCell ref="L260:L261"/>
    <mergeCell ref="B262:F263"/>
    <mergeCell ref="G262:J263"/>
    <mergeCell ref="K262:K263"/>
    <mergeCell ref="L262:L263"/>
    <mergeCell ref="B256:F257"/>
    <mergeCell ref="G256:J257"/>
    <mergeCell ref="K256:K257"/>
    <mergeCell ref="L256:L257"/>
    <mergeCell ref="B258:F259"/>
    <mergeCell ref="G258:J259"/>
    <mergeCell ref="K258:K259"/>
    <mergeCell ref="L258:L259"/>
    <mergeCell ref="B252:F253"/>
    <mergeCell ref="G252:J253"/>
    <mergeCell ref="K252:K253"/>
    <mergeCell ref="L252:L253"/>
    <mergeCell ref="B254:F255"/>
    <mergeCell ref="G254:J255"/>
    <mergeCell ref="K254:K255"/>
    <mergeCell ref="L254:L255"/>
    <mergeCell ref="B248:F249"/>
    <mergeCell ref="G248:J249"/>
    <mergeCell ref="K248:K249"/>
    <mergeCell ref="L248:L249"/>
    <mergeCell ref="B250:F251"/>
    <mergeCell ref="G250:J251"/>
    <mergeCell ref="K250:K251"/>
    <mergeCell ref="L250:L251"/>
    <mergeCell ref="B244:F245"/>
    <mergeCell ref="G244:J245"/>
    <mergeCell ref="K244:K245"/>
    <mergeCell ref="L244:L245"/>
    <mergeCell ref="B246:F247"/>
    <mergeCell ref="G246:J247"/>
    <mergeCell ref="K246:K247"/>
    <mergeCell ref="L246:L247"/>
    <mergeCell ref="B240:F241"/>
    <mergeCell ref="G240:J241"/>
    <mergeCell ref="K240:K241"/>
    <mergeCell ref="L240:L241"/>
    <mergeCell ref="B242:F243"/>
    <mergeCell ref="G242:J243"/>
    <mergeCell ref="K242:K243"/>
    <mergeCell ref="L242:L243"/>
    <mergeCell ref="B236:F237"/>
    <mergeCell ref="G236:J237"/>
    <mergeCell ref="K236:K237"/>
    <mergeCell ref="L236:L237"/>
    <mergeCell ref="B238:F239"/>
    <mergeCell ref="G238:J239"/>
    <mergeCell ref="K238:K239"/>
    <mergeCell ref="L238:L239"/>
    <mergeCell ref="B232:F233"/>
    <mergeCell ref="G232:J233"/>
    <mergeCell ref="K232:K233"/>
    <mergeCell ref="L232:L233"/>
    <mergeCell ref="B234:F235"/>
    <mergeCell ref="G234:J235"/>
    <mergeCell ref="K234:K235"/>
    <mergeCell ref="L234:L235"/>
    <mergeCell ref="B228:F229"/>
    <mergeCell ref="G228:J229"/>
    <mergeCell ref="K228:K229"/>
    <mergeCell ref="L228:L229"/>
    <mergeCell ref="B230:F231"/>
    <mergeCell ref="G230:J231"/>
    <mergeCell ref="K230:K231"/>
    <mergeCell ref="L230:L231"/>
    <mergeCell ref="B224:F225"/>
    <mergeCell ref="G224:J225"/>
    <mergeCell ref="K224:K225"/>
    <mergeCell ref="L224:L225"/>
    <mergeCell ref="B226:F227"/>
    <mergeCell ref="G226:J227"/>
    <mergeCell ref="K226:K227"/>
    <mergeCell ref="L226:L227"/>
    <mergeCell ref="B220:F221"/>
    <mergeCell ref="G220:J221"/>
    <mergeCell ref="K220:K221"/>
    <mergeCell ref="L220:L221"/>
    <mergeCell ref="B222:F223"/>
    <mergeCell ref="G222:J223"/>
    <mergeCell ref="K222:K223"/>
    <mergeCell ref="L222:L223"/>
    <mergeCell ref="B216:F217"/>
    <mergeCell ref="G216:J217"/>
    <mergeCell ref="K216:K217"/>
    <mergeCell ref="L216:L217"/>
    <mergeCell ref="B218:F219"/>
    <mergeCell ref="G218:J219"/>
    <mergeCell ref="K218:K219"/>
    <mergeCell ref="L218:L219"/>
    <mergeCell ref="B212:F213"/>
    <mergeCell ref="G212:J213"/>
    <mergeCell ref="K212:K213"/>
    <mergeCell ref="L212:L213"/>
    <mergeCell ref="B214:F215"/>
    <mergeCell ref="G214:J215"/>
    <mergeCell ref="K214:K215"/>
    <mergeCell ref="L214:L215"/>
    <mergeCell ref="B208:F209"/>
    <mergeCell ref="G208:J209"/>
    <mergeCell ref="K208:K209"/>
    <mergeCell ref="L208:L209"/>
    <mergeCell ref="B210:F211"/>
    <mergeCell ref="G210:J211"/>
    <mergeCell ref="K210:K211"/>
    <mergeCell ref="L210:L211"/>
    <mergeCell ref="B204:F205"/>
    <mergeCell ref="G204:J205"/>
    <mergeCell ref="K204:K205"/>
    <mergeCell ref="L204:L205"/>
    <mergeCell ref="B206:F207"/>
    <mergeCell ref="G206:J207"/>
    <mergeCell ref="K206:K207"/>
    <mergeCell ref="L206:L207"/>
    <mergeCell ref="B200:F201"/>
    <mergeCell ref="G200:J201"/>
    <mergeCell ref="K200:K201"/>
    <mergeCell ref="L200:L201"/>
    <mergeCell ref="B202:F203"/>
    <mergeCell ref="G202:J203"/>
    <mergeCell ref="K202:K203"/>
    <mergeCell ref="L202:L203"/>
    <mergeCell ref="B196:F197"/>
    <mergeCell ref="G196:J197"/>
    <mergeCell ref="K196:K197"/>
    <mergeCell ref="L196:L197"/>
    <mergeCell ref="B198:F199"/>
    <mergeCell ref="G198:J199"/>
    <mergeCell ref="K198:K199"/>
    <mergeCell ref="L198:L199"/>
    <mergeCell ref="B192:F193"/>
    <mergeCell ref="G192:J193"/>
    <mergeCell ref="K192:K193"/>
    <mergeCell ref="L192:L193"/>
    <mergeCell ref="B194:F195"/>
    <mergeCell ref="G194:J195"/>
    <mergeCell ref="K194:K195"/>
    <mergeCell ref="L194:L195"/>
    <mergeCell ref="B188:F189"/>
    <mergeCell ref="G188:J189"/>
    <mergeCell ref="K188:K189"/>
    <mergeCell ref="L188:L189"/>
    <mergeCell ref="B190:F191"/>
    <mergeCell ref="G190:J191"/>
    <mergeCell ref="K190:K191"/>
    <mergeCell ref="L190:L191"/>
    <mergeCell ref="B184:F185"/>
    <mergeCell ref="G184:J185"/>
    <mergeCell ref="K184:K185"/>
    <mergeCell ref="L184:L185"/>
    <mergeCell ref="B186:F187"/>
    <mergeCell ref="G186:J187"/>
    <mergeCell ref="K186:K187"/>
    <mergeCell ref="L186:L187"/>
    <mergeCell ref="B180:F181"/>
    <mergeCell ref="G180:J181"/>
    <mergeCell ref="K180:K181"/>
    <mergeCell ref="L180:L181"/>
    <mergeCell ref="B182:F183"/>
    <mergeCell ref="G182:J183"/>
    <mergeCell ref="K182:K183"/>
    <mergeCell ref="L182:L183"/>
    <mergeCell ref="B176:F177"/>
    <mergeCell ref="G176:J177"/>
    <mergeCell ref="K176:K177"/>
    <mergeCell ref="L176:L177"/>
    <mergeCell ref="B178:F179"/>
    <mergeCell ref="G178:J179"/>
    <mergeCell ref="K178:K179"/>
    <mergeCell ref="L178:L179"/>
    <mergeCell ref="B172:F173"/>
    <mergeCell ref="G172:J173"/>
    <mergeCell ref="K172:K173"/>
    <mergeCell ref="L172:L173"/>
    <mergeCell ref="B174:F175"/>
    <mergeCell ref="G174:J175"/>
    <mergeCell ref="K174:K175"/>
    <mergeCell ref="L174:L175"/>
    <mergeCell ref="B168:F169"/>
    <mergeCell ref="G168:J169"/>
    <mergeCell ref="K168:K169"/>
    <mergeCell ref="L168:L169"/>
    <mergeCell ref="B170:F171"/>
    <mergeCell ref="G170:J171"/>
    <mergeCell ref="K170:K171"/>
    <mergeCell ref="L170:L171"/>
    <mergeCell ref="B164:F165"/>
    <mergeCell ref="G164:J165"/>
    <mergeCell ref="K164:K165"/>
    <mergeCell ref="L164:L165"/>
    <mergeCell ref="B166:F167"/>
    <mergeCell ref="G166:J167"/>
    <mergeCell ref="K166:K167"/>
    <mergeCell ref="L166:L167"/>
    <mergeCell ref="B160:F161"/>
    <mergeCell ref="G160:J161"/>
    <mergeCell ref="K160:K161"/>
    <mergeCell ref="L160:L161"/>
    <mergeCell ref="B162:F163"/>
    <mergeCell ref="G162:J163"/>
    <mergeCell ref="K162:K163"/>
    <mergeCell ref="L162:L163"/>
    <mergeCell ref="B156:F157"/>
    <mergeCell ref="G156:J157"/>
    <mergeCell ref="K156:K157"/>
    <mergeCell ref="L156:L157"/>
    <mergeCell ref="B158:F159"/>
    <mergeCell ref="G158:J159"/>
    <mergeCell ref="K158:K159"/>
    <mergeCell ref="L158:L159"/>
    <mergeCell ref="B152:F153"/>
    <mergeCell ref="G152:J153"/>
    <mergeCell ref="K152:K153"/>
    <mergeCell ref="L152:L153"/>
    <mergeCell ref="B154:F155"/>
    <mergeCell ref="G154:J155"/>
    <mergeCell ref="K154:K155"/>
    <mergeCell ref="L154:L155"/>
    <mergeCell ref="B148:F149"/>
    <mergeCell ref="G148:J149"/>
    <mergeCell ref="K148:K149"/>
    <mergeCell ref="L148:L149"/>
    <mergeCell ref="B150:F151"/>
    <mergeCell ref="G150:J151"/>
    <mergeCell ref="K150:K151"/>
    <mergeCell ref="L150:L151"/>
    <mergeCell ref="B144:F145"/>
    <mergeCell ref="G144:J145"/>
    <mergeCell ref="K144:K145"/>
    <mergeCell ref="L144:L145"/>
    <mergeCell ref="B146:F147"/>
    <mergeCell ref="G146:J147"/>
    <mergeCell ref="K146:K147"/>
    <mergeCell ref="L146:L147"/>
    <mergeCell ref="B140:F141"/>
    <mergeCell ref="G140:J141"/>
    <mergeCell ref="K140:K141"/>
    <mergeCell ref="L140:L141"/>
    <mergeCell ref="B142:F143"/>
    <mergeCell ref="G142:J143"/>
    <mergeCell ref="K142:K143"/>
    <mergeCell ref="L142:L143"/>
    <mergeCell ref="B136:F137"/>
    <mergeCell ref="G136:J137"/>
    <mergeCell ref="K136:K137"/>
    <mergeCell ref="L136:L137"/>
    <mergeCell ref="B138:F139"/>
    <mergeCell ref="G138:J139"/>
    <mergeCell ref="K138:K139"/>
    <mergeCell ref="L138:L139"/>
    <mergeCell ref="B132:F133"/>
    <mergeCell ref="G132:J133"/>
    <mergeCell ref="K132:K133"/>
    <mergeCell ref="L132:L133"/>
    <mergeCell ref="B134:F135"/>
    <mergeCell ref="G134:J135"/>
    <mergeCell ref="K134:K135"/>
    <mergeCell ref="L134:L135"/>
    <mergeCell ref="B128:F129"/>
    <mergeCell ref="G128:J129"/>
    <mergeCell ref="K128:K129"/>
    <mergeCell ref="L128:L129"/>
    <mergeCell ref="B130:F131"/>
    <mergeCell ref="G130:J131"/>
    <mergeCell ref="K130:K131"/>
    <mergeCell ref="L130:L131"/>
    <mergeCell ref="B124:F125"/>
    <mergeCell ref="G124:J125"/>
    <mergeCell ref="K124:K125"/>
    <mergeCell ref="L124:L125"/>
    <mergeCell ref="B126:F127"/>
    <mergeCell ref="G126:J127"/>
    <mergeCell ref="K126:K127"/>
    <mergeCell ref="L126:L127"/>
    <mergeCell ref="B120:F121"/>
    <mergeCell ref="G120:J121"/>
    <mergeCell ref="K120:K121"/>
    <mergeCell ref="L120:L121"/>
    <mergeCell ref="B122:F123"/>
    <mergeCell ref="G122:J123"/>
    <mergeCell ref="K122:K123"/>
    <mergeCell ref="L122:L123"/>
    <mergeCell ref="B116:F117"/>
    <mergeCell ref="G116:J117"/>
    <mergeCell ref="K116:K117"/>
    <mergeCell ref="L116:L117"/>
    <mergeCell ref="B118:F119"/>
    <mergeCell ref="G118:J119"/>
    <mergeCell ref="K118:K119"/>
    <mergeCell ref="L118:L119"/>
    <mergeCell ref="B112:F113"/>
    <mergeCell ref="G112:J113"/>
    <mergeCell ref="K112:K113"/>
    <mergeCell ref="L112:L113"/>
    <mergeCell ref="B114:F115"/>
    <mergeCell ref="G114:J115"/>
    <mergeCell ref="K114:K115"/>
    <mergeCell ref="L114:L115"/>
    <mergeCell ref="B108:F109"/>
    <mergeCell ref="G108:J109"/>
    <mergeCell ref="K108:K109"/>
    <mergeCell ref="L108:L109"/>
    <mergeCell ref="B110:F111"/>
    <mergeCell ref="G110:J111"/>
    <mergeCell ref="K110:K111"/>
    <mergeCell ref="L110:L111"/>
    <mergeCell ref="B104:F105"/>
    <mergeCell ref="G104:J105"/>
    <mergeCell ref="K104:K105"/>
    <mergeCell ref="L104:L105"/>
    <mergeCell ref="B106:F107"/>
    <mergeCell ref="G106:J107"/>
    <mergeCell ref="K106:K107"/>
    <mergeCell ref="L106:L107"/>
    <mergeCell ref="B100:F101"/>
    <mergeCell ref="G100:J101"/>
    <mergeCell ref="K100:K101"/>
    <mergeCell ref="L100:L101"/>
    <mergeCell ref="B102:F103"/>
    <mergeCell ref="G102:J103"/>
    <mergeCell ref="K102:K103"/>
    <mergeCell ref="L102:L103"/>
    <mergeCell ref="B96:F97"/>
    <mergeCell ref="G96:J97"/>
    <mergeCell ref="K96:K97"/>
    <mergeCell ref="L96:L97"/>
    <mergeCell ref="B98:F99"/>
    <mergeCell ref="G98:J99"/>
    <mergeCell ref="K98:K99"/>
    <mergeCell ref="L98:L99"/>
    <mergeCell ref="B92:F93"/>
    <mergeCell ref="G92:J93"/>
    <mergeCell ref="K92:K93"/>
    <mergeCell ref="L92:L93"/>
    <mergeCell ref="B94:F95"/>
    <mergeCell ref="G94:J95"/>
    <mergeCell ref="K94:K95"/>
    <mergeCell ref="L94:L95"/>
    <mergeCell ref="B88:F89"/>
    <mergeCell ref="G88:J89"/>
    <mergeCell ref="K88:K89"/>
    <mergeCell ref="L88:L89"/>
    <mergeCell ref="B90:F91"/>
    <mergeCell ref="G90:J91"/>
    <mergeCell ref="K90:K91"/>
    <mergeCell ref="L90:L91"/>
    <mergeCell ref="B84:F85"/>
    <mergeCell ref="G84:J85"/>
    <mergeCell ref="K84:K85"/>
    <mergeCell ref="L84:L85"/>
    <mergeCell ref="B86:F87"/>
    <mergeCell ref="G86:J87"/>
    <mergeCell ref="K86:K87"/>
    <mergeCell ref="L86:L87"/>
    <mergeCell ref="B80:F81"/>
    <mergeCell ref="G80:J81"/>
    <mergeCell ref="K80:K81"/>
    <mergeCell ref="L80:L81"/>
    <mergeCell ref="B82:F83"/>
    <mergeCell ref="G82:J83"/>
    <mergeCell ref="K82:K83"/>
    <mergeCell ref="L82:L83"/>
    <mergeCell ref="B76:F77"/>
    <mergeCell ref="G76:J77"/>
    <mergeCell ref="K76:K77"/>
    <mergeCell ref="L76:L77"/>
    <mergeCell ref="B78:F79"/>
    <mergeCell ref="G78:J79"/>
    <mergeCell ref="K78:K79"/>
    <mergeCell ref="L78:L79"/>
    <mergeCell ref="B72:F73"/>
    <mergeCell ref="G72:J73"/>
    <mergeCell ref="K72:K73"/>
    <mergeCell ref="L72:L73"/>
    <mergeCell ref="B74:F75"/>
    <mergeCell ref="G74:J75"/>
    <mergeCell ref="K74:K75"/>
    <mergeCell ref="L74:L75"/>
    <mergeCell ref="B68:F69"/>
    <mergeCell ref="G68:J69"/>
    <mergeCell ref="K68:K69"/>
    <mergeCell ref="L68:L69"/>
    <mergeCell ref="B70:F71"/>
    <mergeCell ref="G70:J71"/>
    <mergeCell ref="K70:K71"/>
    <mergeCell ref="L70:L71"/>
    <mergeCell ref="B64:F65"/>
    <mergeCell ref="G64:J65"/>
    <mergeCell ref="K64:K65"/>
    <mergeCell ref="L64:L65"/>
    <mergeCell ref="B66:F67"/>
    <mergeCell ref="G66:J67"/>
    <mergeCell ref="K66:K67"/>
    <mergeCell ref="L66:L67"/>
    <mergeCell ref="B60:F61"/>
    <mergeCell ref="G60:J61"/>
    <mergeCell ref="K60:K61"/>
    <mergeCell ref="L60:L61"/>
    <mergeCell ref="B62:F63"/>
    <mergeCell ref="G62:J63"/>
    <mergeCell ref="K62:K63"/>
    <mergeCell ref="L62:L63"/>
    <mergeCell ref="B56:F57"/>
    <mergeCell ref="G56:J57"/>
    <mergeCell ref="K56:K57"/>
    <mergeCell ref="L56:L57"/>
    <mergeCell ref="B58:F59"/>
    <mergeCell ref="G58:J59"/>
    <mergeCell ref="K58:K59"/>
    <mergeCell ref="L58:L59"/>
    <mergeCell ref="B52:F53"/>
    <mergeCell ref="G52:J53"/>
    <mergeCell ref="K52:K53"/>
    <mergeCell ref="L52:L53"/>
    <mergeCell ref="B54:F55"/>
    <mergeCell ref="G54:J55"/>
    <mergeCell ref="K54:K55"/>
    <mergeCell ref="L54:L55"/>
    <mergeCell ref="B48:F49"/>
    <mergeCell ref="G48:J49"/>
    <mergeCell ref="K48:K49"/>
    <mergeCell ref="L48:L49"/>
    <mergeCell ref="B50:F51"/>
    <mergeCell ref="G50:J51"/>
    <mergeCell ref="K50:K51"/>
    <mergeCell ref="L50:L51"/>
    <mergeCell ref="B44:F45"/>
    <mergeCell ref="G44:J45"/>
    <mergeCell ref="K44:K45"/>
    <mergeCell ref="L44:L45"/>
    <mergeCell ref="B46:F47"/>
    <mergeCell ref="G46:J47"/>
    <mergeCell ref="K46:K47"/>
    <mergeCell ref="L46:L47"/>
    <mergeCell ref="B40:F41"/>
    <mergeCell ref="G40:J41"/>
    <mergeCell ref="K40:K41"/>
    <mergeCell ref="L40:L41"/>
    <mergeCell ref="B42:F43"/>
    <mergeCell ref="G42:J43"/>
    <mergeCell ref="K42:K43"/>
    <mergeCell ref="L42:L43"/>
    <mergeCell ref="B36:F37"/>
    <mergeCell ref="G36:J37"/>
    <mergeCell ref="K36:K37"/>
    <mergeCell ref="L36:L37"/>
    <mergeCell ref="B38:F39"/>
    <mergeCell ref="G38:J39"/>
    <mergeCell ref="K38:K39"/>
    <mergeCell ref="L38:L39"/>
    <mergeCell ref="B32:F33"/>
    <mergeCell ref="G32:J33"/>
    <mergeCell ref="K32:K33"/>
    <mergeCell ref="L32:L33"/>
    <mergeCell ref="B34:F35"/>
    <mergeCell ref="G34:J35"/>
    <mergeCell ref="K34:K35"/>
    <mergeCell ref="L34:L35"/>
    <mergeCell ref="B28:F29"/>
    <mergeCell ref="G28:J29"/>
    <mergeCell ref="K28:K29"/>
    <mergeCell ref="L28:L29"/>
    <mergeCell ref="B30:F31"/>
    <mergeCell ref="G30:J31"/>
    <mergeCell ref="K30:K31"/>
    <mergeCell ref="L30:L31"/>
    <mergeCell ref="B24:F25"/>
    <mergeCell ref="G24:J25"/>
    <mergeCell ref="K24:K25"/>
    <mergeCell ref="L24:L25"/>
    <mergeCell ref="B26:F27"/>
    <mergeCell ref="G26:J27"/>
    <mergeCell ref="K26:K27"/>
    <mergeCell ref="L26:L27"/>
    <mergeCell ref="B20:F21"/>
    <mergeCell ref="G20:J21"/>
    <mergeCell ref="K20:K21"/>
    <mergeCell ref="L20:L21"/>
    <mergeCell ref="B22:F23"/>
    <mergeCell ref="G22:J23"/>
    <mergeCell ref="K22:K23"/>
    <mergeCell ref="L22:L23"/>
    <mergeCell ref="B16:F17"/>
    <mergeCell ref="G16:J17"/>
    <mergeCell ref="K16:K17"/>
    <mergeCell ref="L16:L17"/>
    <mergeCell ref="B18:F19"/>
    <mergeCell ref="G18:J19"/>
    <mergeCell ref="K18:K19"/>
    <mergeCell ref="L18:L19"/>
    <mergeCell ref="B12:F13"/>
    <mergeCell ref="G12:J13"/>
    <mergeCell ref="K12:K13"/>
    <mergeCell ref="L12:L13"/>
    <mergeCell ref="B14:F15"/>
    <mergeCell ref="G14:J15"/>
    <mergeCell ref="K14:K15"/>
    <mergeCell ref="L14:L15"/>
    <mergeCell ref="B8:F9"/>
    <mergeCell ref="G8:J9"/>
    <mergeCell ref="K8:K9"/>
    <mergeCell ref="L8:L9"/>
    <mergeCell ref="B10:F11"/>
    <mergeCell ref="G10:J11"/>
    <mergeCell ref="K10:K11"/>
    <mergeCell ref="L10:L11"/>
    <mergeCell ref="B4:F5"/>
    <mergeCell ref="G4:J5"/>
    <mergeCell ref="K4:K5"/>
    <mergeCell ref="L4:L5"/>
    <mergeCell ref="B6:F7"/>
    <mergeCell ref="G6:J7"/>
    <mergeCell ref="K6:K7"/>
    <mergeCell ref="L6:L7"/>
    <mergeCell ref="B2:F3"/>
    <mergeCell ref="G2:J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</cp:lastModifiedBy>
  <cp:revision>1</cp:revision>
  <cp:lastPrinted>2017-01-24T10:18:06Z</cp:lastPrinted>
  <dcterms:created xsi:type="dcterms:W3CDTF">2017-01-24T10:18:06Z</dcterms:created>
  <dcterms:modified xsi:type="dcterms:W3CDTF">2017-01-25T08:13:52Z</dcterms:modified>
</cp:coreProperties>
</file>