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M436" i="1"/>
  <c r="M434"/>
  <c r="M432"/>
  <c r="M430"/>
  <c r="M428"/>
  <c r="M426"/>
  <c r="M424"/>
  <c r="M422"/>
  <c r="M420"/>
  <c r="M418"/>
  <c r="M416"/>
  <c r="M414"/>
  <c r="M412"/>
  <c r="M410"/>
  <c r="M408"/>
  <c r="M406"/>
  <c r="M404"/>
  <c r="M402"/>
  <c r="M400"/>
  <c r="M398"/>
  <c r="M396"/>
  <c r="M394"/>
  <c r="M392"/>
  <c r="M390"/>
  <c r="M388"/>
  <c r="M386"/>
  <c r="M384"/>
  <c r="M382"/>
  <c r="M380"/>
  <c r="M378"/>
  <c r="M376"/>
  <c r="M374"/>
  <c r="M372"/>
  <c r="M370"/>
  <c r="M368"/>
  <c r="M366"/>
  <c r="M364"/>
  <c r="M362"/>
  <c r="M360"/>
  <c r="M358"/>
  <c r="M356"/>
  <c r="M354"/>
  <c r="M352"/>
  <c r="M350"/>
  <c r="M348"/>
  <c r="M346"/>
  <c r="M344"/>
  <c r="M342"/>
  <c r="M340"/>
  <c r="M338"/>
  <c r="M336"/>
  <c r="M334"/>
  <c r="M332"/>
  <c r="M330"/>
  <c r="M328"/>
  <c r="M326"/>
  <c r="M324"/>
  <c r="M322"/>
  <c r="M320"/>
  <c r="M318"/>
  <c r="M316"/>
  <c r="M314"/>
  <c r="M312"/>
  <c r="M310"/>
  <c r="M308"/>
  <c r="M306"/>
  <c r="M304"/>
  <c r="M302"/>
  <c r="M300"/>
  <c r="M298"/>
  <c r="M296"/>
  <c r="M294"/>
  <c r="M292"/>
  <c r="M290"/>
  <c r="M288"/>
  <c r="M286"/>
  <c r="M284"/>
  <c r="M282"/>
  <c r="M280"/>
  <c r="M278"/>
  <c r="M276"/>
  <c r="M274"/>
  <c r="M272"/>
  <c r="M270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</calcChain>
</file>

<file path=xl/sharedStrings.xml><?xml version="1.0" encoding="utf-8"?>
<sst xmlns="http://schemas.openxmlformats.org/spreadsheetml/2006/main" count="440" uniqueCount="440">
  <si>
    <t>Ссылка на сайт</t>
  </si>
  <si>
    <t>Art &amp; Lutherie 12 CEDAR ANTIQUE BURST  12-струнная акустическая гитара Dreadnought, цвет - санбёрст</t>
  </si>
  <si>
    <t>https://www.mirm.ru/catalog/gitari/akucticheckie-gitari/12-ctrunnie-bez-zvukocnimatelya/a_l_26548_20799/</t>
  </si>
  <si>
    <t>Art &amp; Lutherie 12 CEDAR ANTIQUE BURST QI  12-струнная электроакустическая гитара Dreadnought, цвет -</t>
  </si>
  <si>
    <t>https://www.mirm.ru/catalog/gitari/akucticheckie-gitari/12-ctrunnie-co-zvukocnimatelem/a_l_26555_23769/</t>
  </si>
  <si>
    <t>Art &amp; Lutherie 12 CEDAR ANTIQUE BURST QI+Кейс  12-струнная электроакустическая гитара Dreadnought, с</t>
  </si>
  <si>
    <t>https://www.mirm.ru/catalog/gitari/akucticheckie-gitari/12-ctrunnie-co-zvukocnimatelem/a_l_26555_23769_keys/</t>
  </si>
  <si>
    <t>Norman ENCORE B20 40TH ANNIVERSARY PRESYS+Кейс  электроакустическая гитара Dreadnought, санбёрст</t>
  </si>
  <si>
    <t>https://www.mirm.ru/catalog/gitari/akucticheckie-gitari/6-ctrunnie-co-zvukocnimatelem/norman_36721_keys/</t>
  </si>
  <si>
    <t>Art &amp; Lutherie AMI CEDAR ANTIQUE BURST QI+Чехол  электроакустическая гитара Parlor, цвет - санбёрст</t>
  </si>
  <si>
    <t>https://www.mirm.ru/catalog/gitari/akucticheckie-gitari/6-ctrunnie-co-zvukocnimatelem/a_l_23516_chekhol/</t>
  </si>
  <si>
    <t>Art &amp; Lutherie AMI CEDAR BLACK  акустическая гитара Parlor, цвет - чёрный</t>
  </si>
  <si>
    <t>https://www.mirm.ru/catalog/gitari/akucticheckie-gitari/6-ctrunnie-bez-zvukocnimatelya/a_l_23561/</t>
  </si>
  <si>
    <t>Art &amp; Lutherie AMI CEDAR BLACK QI  электроакустическая гитара Parlor, цвет - чёрный</t>
  </si>
  <si>
    <t>https://www.mirm.ru/catalog/gitari/akucticheckie-gitari/6-ctrunnie-co-zvukocnimatelem/a_l_23578/</t>
  </si>
  <si>
    <t>Art &amp; Lutherie AMI NYLON CEDAR NATURAL+Чехол  акустическая гитара Parlor, цвет - натуральный</t>
  </si>
  <si>
    <t>https://www.mirm.ru/catalog/gitari/klaccicheckie-gitari/bez-zvukocnimatelya/a_l_23257_chekhol/</t>
  </si>
  <si>
    <t>Norman ENCORE B20 40TH ANNIVERSARY+Кейс  акустическая гитара Dreadnought, цвет - санбёрст</t>
  </si>
  <si>
    <t>https://www.mirm.ru/catalog/gitari/akucticheckie-gitari/6-ctrunnie-bez-zvukocnimatelya/norman_36714_keys/</t>
  </si>
  <si>
    <t>Norman ENCORE B20 BLACK HG  акустическая гитара Dreadnought, цвет - чёрный</t>
  </si>
  <si>
    <t>https://www.mirm.ru/catalog/gitari/akucticheckie-gitari/6-ctrunnie-bez-zvukocnimatelya/norman_27477/</t>
  </si>
  <si>
    <t>Norman ENCORE B20 BLACK HG+Кейс  акустическая гитара Dreadnought, цвет - чёрный</t>
  </si>
  <si>
    <t>https://www.mirm.ru/catalog/gitari/akucticheckie-gitari/6-ctrunnie-bez-zvukocnimatelya/norman_27477_keys/</t>
  </si>
  <si>
    <t>Norman ENCORE B20 CW  акустическая гитара Dreadnought, цвет - натуральный</t>
  </si>
  <si>
    <t>https://www.mirm.ru/catalog/gitari/akucticheckie-gitari/6-ctrunnie-bez-zvukocnimatelya/norman_517/</t>
  </si>
  <si>
    <t>Norman ENCORE B20 CW FOLK PRESYS+Кейс  электроакустическая гитара Dreadnought, цвет - нтуральный</t>
  </si>
  <si>
    <t>https://www.mirm.ru/catalog/gitari/akucticheckie-gitari/6-ctrunnie-co-zvukocnimatelem/norman_33126_keys/</t>
  </si>
  <si>
    <t>Norman ENCORE B20 CW PRESYS+Кейс  электроакустическая гитара Dreadnought, цвет - натуральный</t>
  </si>
  <si>
    <t>https://www.mirm.ru/catalog/gitari/akucticheckie-gitari/6-ctrunnie-co-zvukocnimatelem/norman_27453_keys/</t>
  </si>
  <si>
    <t>Norman ENCORE B20 FOLK  акустическая гитара Grand Auditorium, цвет - натуральный</t>
  </si>
  <si>
    <t>https://www.mirm.ru/catalog/gitari/akucticheckie-gitari/6-ctrunnie-bez-zvukocnimatelya/norman_33157_838/</t>
  </si>
  <si>
    <t>Norman ENCORE B20 FOLK PRESYS+Кейс  электроакустическая гитара Dreadnought, цвет - натуральный</t>
  </si>
  <si>
    <t>https://www.mirm.ru/catalog/gitari/akucticheckie-gitari/6-ctrunnie-co-zvukocnimatelem/norman_33140_keys/</t>
  </si>
  <si>
    <t>Norman ENCORE B20 FOLK+Кейс  акустическая гитара Grand Auditorium, цвет - натуральный</t>
  </si>
  <si>
    <t>https://www.mirm.ru/catalog/gitari/akucticheckie-gitari/6-ctrunnie-bez-zvukocnimatelya/norman_33157_keys/</t>
  </si>
  <si>
    <t>Norman ENCORE B20 HG  акустическая гитара Dreadnought, цвет - натуральный</t>
  </si>
  <si>
    <t>https://www.mirm.ru/catalog/gitari/akucticheckie-gitari/6-ctrunnie-bez-zvukocnimatelya/norman_1019/</t>
  </si>
  <si>
    <t>Norman ENCORE B20 HG+Кейс  акустическая гитара Dreadnought, цвет - натуральный</t>
  </si>
  <si>
    <t>https://www.mirm.ru/catalog/gitari/akucticheckie-gitari/6-ctrunnie-bez-zvukocnimatelya/norman_1019_keys/</t>
  </si>
  <si>
    <t>Seagull COASTLINE CEDAR  GRAND+Кейс  акустическая гитара Parlor, цвет - натуральный</t>
  </si>
  <si>
    <t>https://www.mirm.ru/catalog/gitari/akucticheckie-gitari/6-ctrunnie-bez-zvukocnimatelya/seagull_29242_keys/</t>
  </si>
  <si>
    <t>Seagull COASTLINE CEDAR GRAND  акустическая гитара Parlor, цвет - натуральный</t>
  </si>
  <si>
    <t>https://www.mirm.ru/catalog/gitari/akucticheckie-gitari/6-ctrunnie-bez-zvukocnimatelya/seagull_29242/</t>
  </si>
  <si>
    <t>Seagull COASTLINE CEDAR GRAND QI  электроакустическая гитара Parlor, цвет - натуральный</t>
  </si>
  <si>
    <t>https://www.mirm.ru/catalog/gitari/akucticheckie-gitari/6-ctrunnie-co-zvukocnimatelem/seagull_29259/</t>
  </si>
  <si>
    <t>Seagull COASTLINE CEDAR GRAND QI+Кейс  электроакустическая гитара Parlor, цвет - натуральный</t>
  </si>
  <si>
    <t>https://www.mirm.ru/catalog/gitari/akucticheckie-gitari/6-ctrunnie-co-zvukocnimatelem/seagull_29259_keys/</t>
  </si>
  <si>
    <t>Seagull COASTLINE S6 Creme Brulee SG  акустическая гитара Dreadnought, цвет - санбёрст</t>
  </si>
  <si>
    <t>https://www.mirm.ru/catalog/gitari/akucticheckie-gitari/6-ctrunnie-bez-zvukocnimatelya/seagull_36271/</t>
  </si>
  <si>
    <t>Seagull COASTLINE S6 Creme Brulee SG+кейс  акустическая гитара Dreadnought, цвет - санбёрст</t>
  </si>
  <si>
    <t>https://www.mirm.ru/catalog/gitari/akucticheckie-gitari/6-ctrunnie-bez-zvukocnimatelya/seagull_36271_keys/</t>
  </si>
  <si>
    <t>Seagull COASTLINE S6 FOLK CEDAR  акустическая гитара Grand Auditorium, цвет - натуральный</t>
  </si>
  <si>
    <t>https://www.mirm.ru/catalog/gitari/akucticheckie-gitari/6-ctrunnie-bez-zvukocnimatelya/seagull_32549/</t>
  </si>
  <si>
    <t>Seagull COASTLINE S6 FOLK CEDAR QI  электроакустическая гитара Grand Auditorium, цвет - натуральный</t>
  </si>
  <si>
    <t>https://www.mirm.ru/catalog/gitari/akucticheckie-gitari/6-ctrunnie-co-zvukocnimatelem/seagull_32525/</t>
  </si>
  <si>
    <t>Seagull COASTLINE S6 FOLK CEDAR QI+Кейс  электроакустическая гитара Grand Auditorium, натуральный</t>
  </si>
  <si>
    <t>https://www.mirm.ru/catalog/gitari/akucticheckie-gitari/6-ctrunnie-co-zvukocnimatelem/seagull_32525_keys/</t>
  </si>
  <si>
    <t>Simon &amp; Patrick CW GLOSS TOP CEDAR A3T+Кейс  электроакустическая гитара Dreadnought, натуральный</t>
  </si>
  <si>
    <t>https://www.mirm.ru/catalog/gitari/akucticheckie-gitari/6-ctrunnie-co-zvukocnimatelem/simon_patrick_33768_keys/</t>
  </si>
  <si>
    <t>Simon &amp; Patrick CW GLOSS TOP FOLK CEDAR A3T+Кейс  электроакустическая гитара Grand Auditorium</t>
  </si>
  <si>
    <t>https://www.mirm.ru/catalog/gitari/akucticheckie-gitari/6-ctrunnie-co-zvukocnimatelem/simon_patrick_33744_keys/</t>
  </si>
  <si>
    <t>Simon &amp; Patrick NATURAL ELEMENTS AMBER TRAIL CW F+Кейс  электроакустическая гитара Grand Auditorium</t>
  </si>
  <si>
    <t>https://www.mirm.ru/catalog/gitari/akucticheckie-gitari/6-ctrunnie-co-zvukocnimatelem/simon_patrick_36370_keys/</t>
  </si>
  <si>
    <t>Simon &amp; Patrick NATURAL ELEMENTS AMBER TRAIL CW MJ +Кейс  электроакустическая гитара Jumbo</t>
  </si>
  <si>
    <t>https://www.mirm.ru/catalog/gitari/akucticheckie-gitari/6-ctrunnie-co-zvukocnimatelem/simon_patrick_36363_keys/</t>
  </si>
  <si>
    <t>Simon &amp; Patrick NATURAL ELEMENTS AMBER TRAIL T35 SG+Кейс  электроакустическая гитара Dreadnought</t>
  </si>
  <si>
    <t>https://www.mirm.ru/catalog/gitari/akucticheckie-gitari/6-ctrunnie-co-zvukocnimatelem/simon_patrick_36387_keys/</t>
  </si>
  <si>
    <t>Simon &amp; Patrick NATURAL ELEMENTS CHERRY CW FOLK+Кейс  электроакустическая гитара Grand Auditorium</t>
  </si>
  <si>
    <t>https://www.mirm.ru/catalog/gitari/akucticheckie-gitari/6-ctrunnie-co-zvukocnimatelem/simon_patrick_36318_keys/</t>
  </si>
  <si>
    <t>Simon &amp; Patrick NATURAL ELEMENTS CHERRY CW MJ+Кейс  электроакустическая гитара Jumbo, цвет натуральн</t>
  </si>
  <si>
    <t>https://www.mirm.ru/catalog/gitari/akucticheckie-gitari/6-ctrunnie-co-zvukocnimatelem/simon_patrick_36301_keys/</t>
  </si>
  <si>
    <t>Simon &amp; Patrick NATURAL ELEMENTS CHERRY T35 SG+Кейс  электроакустическая гитара Dreadnought</t>
  </si>
  <si>
    <t>https://www.mirm.ru/catalog/gitari/akucticheckie-gitari/6-ctrunnie-co-zvukocnimatelem/simon_patrick_36325_keys/</t>
  </si>
  <si>
    <t>Simon &amp; Patrick NATURAL ELEMENTS HOF WILD CHERRY F+Кейс  электроакустическая гитара Grand Auditorium</t>
  </si>
  <si>
    <t>https://www.mirm.ru/catalog/gitari/akucticheckie-gitari/6-ctrunnie-co-zvukocnimatelem/simon_patrick_36332_keys/</t>
  </si>
  <si>
    <t>Simon &amp; Patrick NATURAL ELEMENTS HOF WILD CHERRY MJ+Кейс  электроакустическая гитара Jumbo</t>
  </si>
  <si>
    <t>https://www.mirm.ru/catalog/gitari/akucticheckie-gitari/6-ctrunnie-co-zvukocnimatelem/simon_patrick_36349_keys/</t>
  </si>
  <si>
    <t>Simon &amp; Patrick NATURAL ELEMENTS HOF WILD CHERRY+Кейс  электроакустическая гитара Dreadnought</t>
  </si>
  <si>
    <t>https://www.mirm.ru/catalog/gitari/akucticheckie-gitari/6-ctrunnie-co-zvukocnimatelem/simon_patrick_36356_keys/</t>
  </si>
  <si>
    <t>Simon &amp; Patrick SHOWCASE CW FLAME MAPLE A4.2  электроакустическая гитара Dreadnought, натуральный</t>
  </si>
  <si>
    <t>https://www.mirm.ru/catalog/gitari/akucticheckie-gitari/6-ctrunnie-co-zvukocnimatelem/simon_patrick_25268/</t>
  </si>
  <si>
    <t>Simon &amp; Patrick SHOWCASE CW FLAME MAPLE A6T+Кейс  электроакустическая гитара Dreadnought, натуральны</t>
  </si>
  <si>
    <t>https://www.mirm.ru/catalog/gitari/akucticheckie-gitari/6-ctrunnie-co-zvukocnimatelem/simon_patrick_33270_keys/</t>
  </si>
  <si>
    <t>Simon &amp; Patrick SHOWCASE CW FLAME MAPLE+Кейс  акустическая гитара Dreadnought, цвет - натуральный</t>
  </si>
  <si>
    <t>https://www.mirm.ru/catalog/gitari/akucticheckie-gitari/6-ctrunnie-bez-zvukocnimatelya/simon_patrick_25251_keys/</t>
  </si>
  <si>
    <t>Simon &amp; Patrick SHOWCASE CW ROSEWOOD+Кейс  акустическая гитара Dreadnought, цвет - натуральный</t>
  </si>
  <si>
    <t>https://www.mirm.ru/catalog/gitari/akucticheckie-gitari/6-ctrunnie-bez-zvukocnimatelya/simon_patrick_25275_keys/</t>
  </si>
  <si>
    <t>Simon &amp; Patrick SHOWCASE FLAME MAPLE A4.2  электроакустическая гитара Dreadnought, цвет - натуральны</t>
  </si>
  <si>
    <t>https://www.mirm.ru/catalog/gitari/akucticheckie-gitari/6-ctrunnie-co-zvukocnimatelem/simon_patrick_25169/</t>
  </si>
  <si>
    <t>Simon &amp; Patrick SHOWCASE FLAME MAPLE+Кейс  акустическая гитара Dreadnought, цвет - натуральный</t>
  </si>
  <si>
    <t>https://www.mirm.ru/catalog/gitari/akucticheckie-gitari/6-ctrunnie-bez-zvukocnimatelya/simon_patrick_25152_keys/</t>
  </si>
  <si>
    <t>Simon &amp; Patrick SHOWCASE FOLK ROSEWOOD+Кейс  акустическая гитара Grand Auditorium, цвет - натуральны</t>
  </si>
  <si>
    <t>https://www.mirm.ru/catalog/gitari/akucticheckie-gitari/6-ctrunnie-bez-zvukocnimatelya/simon_patrick_32631_keys/</t>
  </si>
  <si>
    <t>Simon &amp; Patrick SHOWCASE MAHOGANY + Deluxe кейс  акустическая гитара Dreadnought, цвет - натуральный</t>
  </si>
  <si>
    <t>https://www.mirm.ru/catalog/gitari/akucticheckie-gitari/6-ctrunnie-bez-zvukocnimatelya/simon_patrick_25114_keys_24513/</t>
  </si>
  <si>
    <t>Art &amp; Lutherie AMI NYLON CEDAR QI+Чехол  электроакустическая гитара Parlor, цвет - натуральный</t>
  </si>
  <si>
    <t>https://www.mirm.ru/catalog/gitari/akucticheckie-gitari/6-ctrunnie-co-zvukocnimatelem/a_l_23264_chekhol/</t>
  </si>
  <si>
    <t>Art &amp; Lutherie CEDAR ANTIQUE BURST QI  электроакустическая гитара Dreadnought, цвет - санбёрст</t>
  </si>
  <si>
    <t>https://www.mirm.ru/catalog/gitari/akucticheckie-gitari/6-ctrunnie-co-zvukocnimatelem/a_l_23608/</t>
  </si>
  <si>
    <t>Art &amp; Lutherie CEDAR ANTIQUE BURST QI+Кейс  электроакустическая гитара Dreadnought, цвет - санб</t>
  </si>
  <si>
    <t>https://www.mirm.ru/catalog/gitari/akucticheckie-gitari/6-ctrunnie-co-zvukocnimatelem/a_l_23608_keys/</t>
  </si>
  <si>
    <t>Art &amp; Lutherie CEDAR BLACK  акустическая гитара Dreadnought, цвет - чёрный</t>
  </si>
  <si>
    <t>https://www.mirm.ru/catalog/gitari/akucticheckie-gitari/6-ctrunnie-bez-zvukocnimatelya/a_l_13876/</t>
  </si>
  <si>
    <t>Art &amp; Lutherie CEDAR BLACK QI  электроакустическая гитара Dreadnought, цвет - чёрный</t>
  </si>
  <si>
    <t>https://www.mirm.ru/catalog/gitari/akucticheckie-gitari/6-ctrunnie-co-zvukocnimatelem/a_l_23622/</t>
  </si>
  <si>
    <t>Norman ENCORE B20 MINI JUMBO PRESYS  электроакустическая гитара Jumbo, цвет - натуральный</t>
  </si>
  <si>
    <t>https://www.mirm.ru/catalog/gitari/akucticheckie-gitari/6-ctrunnie-co-zvukocnimatelem/norman_33164_27507/</t>
  </si>
  <si>
    <t>Norman ENCORE B20 MINI JUMBO PRESYS+Кейс  электроакустическая гитара Jumbo, цвет - натуральный</t>
  </si>
  <si>
    <t>https://www.mirm.ru/catalog/gitari/akucticheckie-gitari/6-ctrunnie-co-zvukocnimatelem/norman_33164_27507_keys/</t>
  </si>
  <si>
    <t>Norman ENCORE B20 MINI JUMBO+Кейс  акустическая гитара Jumbo, цвет - натуральный</t>
  </si>
  <si>
    <t>https://www.mirm.ru/catalog/gitari/akucticheckie-gitari/6-ctrunnie-bez-zvukocnimatelya/norman_33171_keys/</t>
  </si>
  <si>
    <t>Norman ENCORE B20 PRESYS  электроакустическая гитара Dreadnought, цвет - натуральный</t>
  </si>
  <si>
    <t>https://www.mirm.ru/catalog/gitari/akucticheckie-gitari/6-ctrunnie-co-zvukocnimatelem/norman_27378/</t>
  </si>
  <si>
    <t>Norman ENCORE B20 PRESYS BLACK HG  электроакустическая гитара Dreadnought, цвет - чёрный</t>
  </si>
  <si>
    <t>https://www.mirm.ru/catalog/gitari/akucticheckie-gitari/6-ctrunnie-co-zvukocnimatelem/norman_27484/</t>
  </si>
  <si>
    <t>Norman ENCORE B20 PRESYS BLACK HG+Кейс  электроакустическая гитара Dreadnought, цвет - чёрный</t>
  </si>
  <si>
    <t>https://www.mirm.ru/catalog/gitari/akucticheckie-gitari/6-ctrunnie-co-zvukocnimatelem/norman_27484_keys/</t>
  </si>
  <si>
    <t>Norman ENCORE B20 PRESYS HG  электроакустическая гитара Dreadnought, цвет - натуральный</t>
  </si>
  <si>
    <t>https://www.mirm.ru/catalog/gitari/akucticheckie-gitari/6-ctrunnie-co-zvukocnimatelem/norman_27415/</t>
  </si>
  <si>
    <t>Norman ENCORE B20 PRESYS+Кейс  электроакустическая гитара Dreadnought, цвет - натуральный</t>
  </si>
  <si>
    <t>https://www.mirm.ru/catalog/gitari/akucticheckie-gitari/6-ctrunnie-co-zvukocnimatelem/norman_27378_keys/</t>
  </si>
  <si>
    <t>Norman ENCORE B20-12  12-струнная гитара Dreadnought, цвет - натуральный</t>
  </si>
  <si>
    <t>https://www.mirm.ru/catalog/gitari/akucticheckie-gitari/12-ctrunnie-bez-zvukocnimatelya/norman_920/</t>
  </si>
  <si>
    <t>Norman ENCORE B20-12 PRESYS  12-струнная электроакустическая гитара Dreadnought, цвет - натуральный</t>
  </si>
  <si>
    <t>https://www.mirm.ru/catalog/gitari/akucticheckie-gitari/12-ctrunnie-co-zvukocnimatelem/norman_27439/</t>
  </si>
  <si>
    <t>Norman ENCORE B20-12 PRESYS+Кейс  12-струнная электроакустическая гитара Dreadnought, натуральн</t>
  </si>
  <si>
    <t>https://www.mirm.ru/catalog/gitari/akucticheckie-gitari/12-ctrunnie-co-zvukocnimatelem/norman_27439_keys/</t>
  </si>
  <si>
    <t>Seagull COASTLINE S6 SLIM SPRUCE QI  электроакустическая гитара Dreadnought, цвет - натуральный</t>
  </si>
  <si>
    <t>https://www.mirm.ru/catalog/gitari/akucticheckie-gitari/6-ctrunnie-co-zvukocnimatelem/seagull_30910/</t>
  </si>
  <si>
    <t>Seagull COASTLINE S6 SLIM SPRUCE QI+Кейс  электроакустическая гитара Dreadnought, цвет - натура</t>
  </si>
  <si>
    <t>https://www.mirm.ru/catalog/gitari/akucticheckie-gitari/6-ctrunnie-co-zvukocnimatelem/seagull_30910_keys/</t>
  </si>
  <si>
    <t>Seagull COASTLINE S6 SPRUCE  акустическая гитара Dreadnought, цвет - натуральный</t>
  </si>
  <si>
    <t>https://www.mirm.ru/catalog/gitari/akucticheckie-gitari/6-ctrunnie-bez-zvukocnimatelya/seagull_29532/</t>
  </si>
  <si>
    <t>Seagull COASTLINE S6 SPRUCE QI  электроакустическая гитара Dreadnought, цвет - натуральный</t>
  </si>
  <si>
    <t>https://www.mirm.ru/catalog/gitari/akucticheckie-gitari/6-ctrunnie-co-zvukocnimatelem/seagull_29549/</t>
  </si>
  <si>
    <t>Seagull COASTLINE S6 SPRUCE QI+Кейс  электроакустическая гитара Dreadnought, цвет - натуральный</t>
  </si>
  <si>
    <t>https://www.mirm.ru/catalog/gitari/akucticheckie-gitari/6-ctrunnie-co-zvukocnimatelem/seagull_29549_keys/</t>
  </si>
  <si>
    <t>Seagull COASTLINE S6 SPRUCE+Кейс  акустическая гитара Dreadnought, цвет - натуральный</t>
  </si>
  <si>
    <t>https://www.mirm.ru/catalog/gitari/akucticheckie-gitari/6-ctrunnie-bez-zvukocnimatelya/seagull_29532_keys/</t>
  </si>
  <si>
    <t>Seagull ENTOURAGE CW QI Black GT+Кейс  электроакустическая гитара Dreadnought, цвет - чёрный</t>
  </si>
  <si>
    <t>https://www.mirm.ru/catalog/gitari/akucticheckie-gitari/6-ctrunnie-co-zvukocnimatelem/seagull_34208_keys/</t>
  </si>
  <si>
    <t>Seagull ENTOURAGE CW QI Natural+Кейс  электроакустическая гитара Dreadnought, цвет - натуральный</t>
  </si>
  <si>
    <t>https://www.mirm.ru/catalog/gitari/akucticheckie-gitari/6-ctrunnie-co-zvukocnimatelem/seagull_36738_keys/</t>
  </si>
  <si>
    <t>Seagull ENTOURAGE CW QI Rustic  электроакустическая гитара Dreadnought, цвет - санбёрст</t>
  </si>
  <si>
    <t>https://www.mirm.ru/catalog/gitari/akucticheckie-gitari/6-ctrunnie-co-zvukocnimatelem/seagull_33430/</t>
  </si>
  <si>
    <t>Seagull ENTOURAGE CW QI Rustic GT+Кейс  электроакустическая гитара Dreadnought, цвет - санбёрст</t>
  </si>
  <si>
    <t>https://www.mirm.ru/catalog/gitari/akucticheckie-gitari/6-ctrunnie-co-zvukocnimatelem/seagull_35205_keys/</t>
  </si>
  <si>
    <t>Seagull ENTOURAGE CW QI Rustic+Кейс  электроакустическая гитара Dreadnought, цвет - санбёрст</t>
  </si>
  <si>
    <t>https://www.mirm.ru/catalog/gitari/akucticheckie-gitari/6-ctrunnie-co-zvukocnimatelem/seagull_33430_keys/</t>
  </si>
  <si>
    <t>Seagull ENTOURAGE GRAND QI Rustic GT  электроакустическая гитара Parlor, цвет - санбёрст</t>
  </si>
  <si>
    <t>https://www.mirm.ru/catalog/gitari/akucticheckie-gitari/6-ctrunnie-co-zvukocnimatelem/seagull_35625/</t>
  </si>
  <si>
    <t>Seagull ENTOURAGE GRAND Rustic  акустическая гитара Parlor, цвет - санбёрст</t>
  </si>
  <si>
    <t>https://www.mirm.ru/catalog/gitari/akucticheckie-gitari/6-ctrunnie-bez-zvukocnimatelya/seagull_35618/</t>
  </si>
  <si>
    <t>Seagull ENTOURAGE GRAND Rustic+Кейс  акустическая гитара Parlor, цвет - санбёрст</t>
  </si>
  <si>
    <t>https://www.mirm.ru/catalog/gitari/akucticheckie-gitari/6-ctrunnie-bez-zvukocnimatelya/seagull_35618_keys/</t>
  </si>
  <si>
    <t>Seagull ENTOURAGE MINI JUMBO QI Rustic+Кейс  электроакустическая гитара Jumbo, цвет - санбёрст</t>
  </si>
  <si>
    <t>https://www.mirm.ru/catalog/gitari/akucticheckie-gitari/6-ctrunnie-co-zvukocnimatelem/seagull_32907_keys/</t>
  </si>
  <si>
    <t>Seagull ENTOURAGE MINI JUMBO Rustic  акустическая гитара Jumbo, цвет - санбёрст</t>
  </si>
  <si>
    <t>https://www.mirm.ru/catalog/gitari/akucticheckie-gitari/6-ctrunnie-bez-zvukocnimatelya/seagull_32914/</t>
  </si>
  <si>
    <t>Seagull ENTOURAGE MINI JUMBO Rustic+Кейс  акустическая гитара Jumbo, цвет - санбёрст</t>
  </si>
  <si>
    <t>https://www.mirm.ru/catalog/gitari/akucticheckie-gitari/6-ctrunnie-bez-zvukocnimatelya/seagull_32914_keys/</t>
  </si>
  <si>
    <t>Seagull ENTOURAGE QI Rustic  электроакустическая гитара Dreadnought, цвет - санбёрст</t>
  </si>
  <si>
    <t>https://www.mirm.ru/catalog/gitari/akucticheckie-gitari/6-ctrunnie-co-zvukocnimatelem/seagull_29839/</t>
  </si>
  <si>
    <t>Seagull ENTOURAGE QI Rustic+кейс  электроакустическая гитара Dreadnought, цвет - санбёрст</t>
  </si>
  <si>
    <t>https://www.mirm.ru/catalog/gitari/akucticheckie-gitari/6-ctrunnie-co-zvukocnimatelem/seagull_29839_keys/</t>
  </si>
  <si>
    <t>Simon &amp; Patrick SONGSMITH  FOLK  акустическая гитара Grand Auditorium, цвет - санбёрст</t>
  </si>
  <si>
    <t>https://www.mirm.ru/catalog/gitari/akucticheckie-gitari/6-ctrunnie-bez-zvukocnimatelya/simon_patrick_30101/</t>
  </si>
  <si>
    <t>Simon &amp; Patrick SONGSMITH  акустическая гитара Dreadnought, цвет - санбёрст</t>
  </si>
  <si>
    <t>https://www.mirm.ru/catalog/gitari/akucticheckie-gitari/6-ctrunnie-bez-zvukocnimatelya/simon_patrick_30088/</t>
  </si>
  <si>
    <t>Simon &amp; Patrick SONGSMITH A3T  электроакустическая гитара Dreadnought, цвет - санбёрст</t>
  </si>
  <si>
    <t>https://www.mirm.ru/catalog/gitari/akucticheckie-gitari/6-ctrunnie-co-zvukocnimatelem/simon_patrick_30095/</t>
  </si>
  <si>
    <t>Simon &amp; Patrick SONGSMITH A3T+Кейс  электроакустическая гитара Dreadnought, цвет - санбёрст</t>
  </si>
  <si>
    <t>https://www.mirm.ru/catalog/gitari/akucticheckie-gitari/6-ctrunnie-co-zvukocnimatelem/simon_patrick_30095_keys/</t>
  </si>
  <si>
    <t>Simon &amp; Patrick SONGSMITH FOLK  акустическая гитара Grand Auditorium, цвет - санбёрст</t>
  </si>
  <si>
    <t>https://www.mirm.ru/catalog/gitari/akucticheckie-gitari/6-ctrunnie-bez-zvukocnimatelya/simon_patrick_33195/</t>
  </si>
  <si>
    <t>Simon &amp; Patrick SONGSMITH FOLK A3T+Кейс  электроакустическая гитара Grand Auditorium, цвет - санбёрс</t>
  </si>
  <si>
    <t>https://www.mirm.ru/catalog/gitari/akucticheckie-gitari/6-ctrunnie-co-zvukocnimatelem/simon_patrick_33188_keys/</t>
  </si>
  <si>
    <t>Simon &amp; Patrick SONGSMITH FOLK+Кейс  акустическая гитара Grand Auditorium, цвет - санбёрст</t>
  </si>
  <si>
    <t>https://www.mirm.ru/catalog/gitari/akucticheckie-gitari/6-ctrunnie-bez-zvukocnimatelya/simon_patrick_33195_keys/</t>
  </si>
  <si>
    <t>Simon &amp; Patrick SONGSMITH+Кейс  акустическая гитара Dreadnought, цвет - санбёрст</t>
  </si>
  <si>
    <t>https://www.mirm.ru/catalog/gitari/akucticheckie-gitari/6-ctrunnie-bez-zvukocnimatelya/simon_patrick_30088_keys/</t>
  </si>
  <si>
    <t>Simon &amp; Patrick TREK FOLK SPRUCE ISYST Natural SG+Кейс  электроакустическая гитара Grand Auditorium</t>
  </si>
  <si>
    <t>https://www.mirm.ru/catalog/gitari/akucticheckie-gitari/6-ctrunnie-co-zvukocnimatelem/simon_patrick_39739_keys/</t>
  </si>
  <si>
    <t>Simon &amp; Patrick TREK ISYST Natural SG+Кейс  электроакустическая гитара Dreadnought, цвет - натуральн</t>
  </si>
  <si>
    <t>https://www.mirm.ru/catalog/gitari/akucticheckie-gitari/6-ctrunnie-co-zvukocnimatelem/simon_patrick_38992_keys/</t>
  </si>
  <si>
    <t>Simon &amp; Patrick TREK Natural SG+Кейс  акустическая гитара Dreadnought, цвет - натуральный</t>
  </si>
  <si>
    <t>https://www.mirm.ru/catalog/gitari/akucticheckie-gitari/6-ctrunnie-bez-zvukocnimatelya/simon_patrick_38954_keys/</t>
  </si>
  <si>
    <t>Simon &amp; Patrick TREK PARLOR ISYST Natural SG+Кейс  электроакустическая гитара Parlor, натуральный</t>
  </si>
  <si>
    <t>https://www.mirm.ru/catalog/gitari/akucticheckie-gitari/6-ctrunnie-co-zvukocnimatelem/simon_patrick_38985_keys/</t>
  </si>
  <si>
    <t>Simon &amp; Patrick TREK PARLOR Natural SG+Кейс  акустическая гитара Parlor, цвет - натуральный</t>
  </si>
  <si>
    <t>https://www.mirm.ru/catalog/gitari/akucticheckie-gitari/6-ctrunnie-bez-zvukocnimatelya/simon_patrick_39005_keys/</t>
  </si>
  <si>
    <t>Simon &amp; Patrick TREK PARLOR SPRUCE ISYST Natural SG+Кейс  электроакустическая гитара Parlor</t>
  </si>
  <si>
    <t>https://www.mirm.ru/catalog/gitari/akucticheckie-gitari/6-ctrunnie-co-zvukocnimatelem/simon_patrick_39753_keys/</t>
  </si>
  <si>
    <t>Simon &amp; Patrick TREK PARLOR SPRUCE Natural SG+Кейс  акустическая гитара Parlor, цвет - натуральный</t>
  </si>
  <si>
    <t>https://www.mirm.ru/catalog/gitari/akucticheckie-gitari/6-ctrunnie-bez-zvukocnimatelya/simon_patrick_39746_keys/</t>
  </si>
  <si>
    <t>Simon &amp; Patrick TREK SPRUCE Natural SG+Кейс  акустическая гитара Dreadnought, цвет - натуральный</t>
  </si>
  <si>
    <t>https://www.mirm.ru/catalog/gitari/akucticheckie-gitari/6-ctrunnie-bez-zvukocnimatelya/simon_patrick_39708_keys/</t>
  </si>
  <si>
    <t>Simon &amp; Patrick WOODLAND 12 SPRUCE A3T  12-струнная электроакустическая гитара Dreadnought</t>
  </si>
  <si>
    <t>https://www.mirm.ru/catalog/gitari/akucticheckie-gitari/12-ctrunnie-co-zvukocnimatelem/simon_patrick_28948/</t>
  </si>
  <si>
    <t>Seagull ENTOURAGE RUSTIC  акустическая гитара Dreadnought, цвет - санбёрст</t>
  </si>
  <si>
    <t>https://www.mirm.ru/catalog/gitari/akucticheckie-gitari/6-ctrunnie-bez-zvukocnimatelya/seagull_29822/</t>
  </si>
  <si>
    <t>Art &amp; Lutherie CEDAR BLACK QI+Кейс  электроакустическая гитара Dreadnought, цвет - чёрный</t>
  </si>
  <si>
    <t>https://www.mirm.ru/catalog/gitari/akucticheckie-gitari/6-ctrunnie-co-zvukocnimatelem/a_l_23622_keys/</t>
  </si>
  <si>
    <t>Seagull ENTOURAGE RUSTIC+Кейс  акустическая гитара Dreadnought, цвет - санбёрст</t>
  </si>
  <si>
    <t>https://www.mirm.ru/catalog/gitari/akucticheckie-gitari/6-ctrunnie-bez-zvukocnimatelya/seagull_29822_keys/</t>
  </si>
  <si>
    <t>Norman EXPEDITION FOLK SPRUCE ISYST NSG+Кейс  электроакустическая гитара EXPEDITION FOLK SPRUCE ISYS</t>
  </si>
  <si>
    <t>https://www.mirm.ru/catalog/gitari/akucticheckie-gitari/6-ctrunnie-co-zvukocnimatelem/norman_39791_keys/</t>
  </si>
  <si>
    <t>Seagull EXCURSION GRAND Natural SG+кейс  акустическая гитара Parlor, цвет - натуральный</t>
  </si>
  <si>
    <t>https://www.mirm.ru/catalog/gitari/akucticheckie-gitari/6-ctrunnie-bez-zvukocnimatelya/seagull_38770_keys/</t>
  </si>
  <si>
    <t>Norman EXPEDITION FOLK SPRUCE Natural SG+Кейс  акустическая гитара Grand Auditorium</t>
  </si>
  <si>
    <t>https://www.mirm.ru/catalog/gitari/akucticheckie-gitari/6-ctrunnie-bez-zvukocnimatelya/norman_39807_keys/</t>
  </si>
  <si>
    <t>Norman EXPEDITION ISYST Natural SG+Кейс  электроакустическая гитара Dreadnought, цвет - натуральный</t>
  </si>
  <si>
    <t>https://www.mirm.ru/catalog/gitari/akucticheckie-gitari/6-ctrunnie-co-zvukocnimatelem/norman_38855_keys/</t>
  </si>
  <si>
    <t>Norman EXPEDITION PARLOR ISYST Natural SG+Кейс  электроакустическая гитара Dreadnought, чёрный</t>
  </si>
  <si>
    <t>https://www.mirm.ru/catalog/gitari/akucticheckie-gitari/6-ctrunnie-co-zvukocnimatelem/norman_38862_keys/</t>
  </si>
  <si>
    <t>Norman EXPEDITION PARLOR SPRUCE Natural S+Кейс  акустическая гитара Parlor, цвет - натуральный</t>
  </si>
  <si>
    <t>https://www.mirm.ru/catalog/gitari/akucticheckie-gitari/6-ctrunnie-bez-zvukocnimatelya/norman_38749_keys/</t>
  </si>
  <si>
    <t>Seagull EXCURSION GRAND SPRUCE ISYST NSG+Кейс  электроакустическая гитара Parlor, цвет - натуральный</t>
  </si>
  <si>
    <t>https://www.mirm.ru/catalog/gitari/akucticheckie-gitari/6-ctrunnie-co-zvukocnimatelem/seagull_38817_keys/</t>
  </si>
  <si>
    <t>Seagull EXCURSION SPRUCE ISYST Natural SG+Кейс  электроакустическая гитара Dreadnought, натуральный</t>
  </si>
  <si>
    <t>https://www.mirm.ru/catalog/gitari/akucticheckie-gitari/6-ctrunnie-co-zvukocnimatelem/seagull_38831_keys/</t>
  </si>
  <si>
    <t>Art &amp; Lutherie CEDAR BLACK+Кейс  акустическая гитара Dreadnought, цвет - чёрный</t>
  </si>
  <si>
    <t>https://www.mirm.ru/catalog/gitari/akucticheckie-gitari/6-ctrunnie-bez-zvukocnimatelya/a_l_13876_keys/</t>
  </si>
  <si>
    <t>Seagull EXCURSION SPRUCE Natural SG+кейс  акустическая гитара Dreadnought, цвет - натуральный</t>
  </si>
  <si>
    <t>https://www.mirm.ru/catalog/gitari/akucticheckie-gitari/6-ctrunnie-bez-zvukocnimatelya/seagull_38763_keys/</t>
  </si>
  <si>
    <t>Simon &amp; Patrick WOODLAND CEDAR A3T+Кейс  электроакустическая гитара Dreadnought, цвет - натуральный</t>
  </si>
  <si>
    <t>https://www.mirm.ru/catalog/gitari/akucticheckie-gitari/6-ctrunnie-co-zvukocnimatelem/simon_patrick_28962_keys/</t>
  </si>
  <si>
    <t>Art &amp; Lutherie CEDAR BLUE QI  электроакустическая гитара Dreadnought, цвет - синий</t>
  </si>
  <si>
    <t>https://www.mirm.ru/catalog/gitari/akucticheckie-gitari/6-ctrunnie-co-zvukocnimatelem/a_l_23653/</t>
  </si>
  <si>
    <t>Seagull MARITIME SWS CW QI Creme Brulee GT  электроакустическая гитара Dreadnought, цвет - санбёрст</t>
  </si>
  <si>
    <t>https://www.mirm.ru/catalog/gitari/akucticheckie-gitari/6-ctrunnie-co-zvukocnimatelem/seagull_36264/</t>
  </si>
  <si>
    <t>Simon &amp; Patrick WOODLAND CEDAR+Кейс  акустическая гитара Dreadnought, цвет - натуральный</t>
  </si>
  <si>
    <t>https://www.mirm.ru/catalog/gitari/akucticheckie-gitari/6-ctrunnie-bez-zvukocnimatelya/simon_patrick_28955_keys/</t>
  </si>
  <si>
    <t>Seagull MARITIME SWS FOLK HG  акустическая гитара Grand Auditorium, цвет - натуральный</t>
  </si>
  <si>
    <t>https://www.mirm.ru/catalog/gitari/akucticheckie-gitari/6-ctrunnie-bez-zvukocnimatelya/seagull_32396/</t>
  </si>
  <si>
    <t>Art &amp; Lutherie CEDAR SUNRISE QI+Кейс  электроакустическая гитара Dreadnought, цвет - санбёрст</t>
  </si>
  <si>
    <t>https://www.mirm.ru/catalog/gitari/akucticheckie-gitari/6-ctrunnie-co-zvukocnimatelem/a_l_23615_keys/</t>
  </si>
  <si>
    <t>Seagull MARITIME SWS FOLK HG+Кейс  акустическая гитара Grand Auditorium, цвет - натуральный</t>
  </si>
  <si>
    <t>https://www.mirm.ru/catalog/gitari/akucticheckie-gitari/6-ctrunnie-bez-zvukocnimatelya/seagull_32396_keys/</t>
  </si>
  <si>
    <t>Simon &amp; Patrick WOODLAND CW SPRUCE A3T  электроакустическая гитара Dreadnought, цвет - натуральный</t>
  </si>
  <si>
    <t>https://www.mirm.ru/catalog/gitari/akucticheckie-gitari/6-ctrunnie-co-zvukocnimatelem/simon_patrick_29044/</t>
  </si>
  <si>
    <t>Art &amp; Lutherie CEDAR SUNRISE+Кейс  акустическая гитара Dreadnought, цвет - санбёрст</t>
  </si>
  <si>
    <t>https://www.mirm.ru/catalog/gitari/akucticheckie-gitari/6-ctrunnie-bez-zvukocnimatelya/a_l_16778_keys/</t>
  </si>
  <si>
    <t>Seagull MARITIME SWS HG QI  электроакустическая гитара Dreadnought, цвет - натуральный</t>
  </si>
  <si>
    <t>https://www.mirm.ru/catalog/gitari/akucticheckie-gitari/6-ctrunnie-co-zvukocnimatelem/seagull_32426/</t>
  </si>
  <si>
    <t>Art &amp; Lutherie CW CEDAR ANTIQUE BURST  акустическая гитара Dreadnought, цвет - санбёрст</t>
  </si>
  <si>
    <t>https://www.mirm.ru/catalog/gitari/akucticheckie-gitari/6-ctrunnie-bez-zvukocnimatelya/a_l_14361/</t>
  </si>
  <si>
    <t>Art &amp; Lutherie CW CEDAR ANTIQUE BURST QI  электроакустическая гитара Dreadnought, цвет - санбёрст</t>
  </si>
  <si>
    <t>https://www.mirm.ru/catalog/gitari/akucticheckie-gitari/6-ctrunnie-co-zvukocnimatelem/a_l_23677/</t>
  </si>
  <si>
    <t>Norman PROTEGE B18 Burgundy  акустическая гитара Dreadnought, цвет - красный</t>
  </si>
  <si>
    <t>https://www.mirm.ru/catalog/gitari/akucticheckie-gitari/6-ctrunnie-bez-zvukocnimatelya/norman_21024/</t>
  </si>
  <si>
    <t>Seagull MARITIME SWS HG+Кейс  акустическая гитара Dreadnought, цвет - натуральный</t>
  </si>
  <si>
    <t>https://www.mirm.ru/catalog/gitari/akucticheckie-gitari/6-ctrunnie-bez-zvukocnimatelya/seagull_32419_keys/</t>
  </si>
  <si>
    <t>Art &amp; Lutherie CW CEDAR ANTIQUE BURST QI+Кейс  электроакустическая гитара Dreadnought, цвет - санбёр</t>
  </si>
  <si>
    <t>https://www.mirm.ru/catalog/gitari/akucticheckie-gitari/6-ctrunnie-co-zvukocnimatelem/a_l_23677_keys/</t>
  </si>
  <si>
    <t>Norman PROTEGE B18 CW Black  акустическая гитара Dreadnought, цвет - чёрный</t>
  </si>
  <si>
    <t>https://www.mirm.ru/catalog/gitari/akucticheckie-gitari/6-ctrunnie-bez-zvukocnimatelya/norman_28108/</t>
  </si>
  <si>
    <t>Seagull MARITIME SWS MINI JUMBO HG  акустическая гитара Jumbo, цвет - натуральный</t>
  </si>
  <si>
    <t>https://www.mirm.ru/catalog/gitari/akucticheckie-gitari/6-ctrunnie-bez-zvukocnimatelya/seagull_32433_29341/</t>
  </si>
  <si>
    <t>Simon &amp; Patrick WOODLAND CW SPRUCE A3T+Кейс  электроакустическая гитара Dreadnought, натуральный</t>
  </si>
  <si>
    <t>https://www.mirm.ru/catalog/gitari/akucticheckie-gitari/6-ctrunnie-co-zvukocnimatelem/simon_patrick_29044_keys/</t>
  </si>
  <si>
    <t>Simon &amp; Patrick WOODLAND PARLOR CEDAR A3T  электроакустическая гитара Parlor, санбёрст</t>
  </si>
  <si>
    <t>https://www.mirm.ru/catalog/gitari/akucticheckie-gitari/6-ctrunnie-co-zvukocnimatelem/simon_patrick_29204/</t>
  </si>
  <si>
    <t>Art &amp; Lutherie CW CEDAR BLACK QI+Кейс  электроакустическая гитара Dreadnought, цвет - чёрный</t>
  </si>
  <si>
    <t>https://www.mirm.ru/catalog/gitari/akucticheckie-gitari/6-ctrunnie-co-zvukocnimatelem/a_l_23684_keys/</t>
  </si>
  <si>
    <t>Seagull MARITIME SWS MINI JUMBO HG+Кейс  акустическая гитара Jumbo, цвет - натуральный</t>
  </si>
  <si>
    <t>https://www.mirm.ru/catalog/gitari/akucticheckie-gitari/6-ctrunnie-bez-zvukocnimatelya/seagull_32433_29341_keys/</t>
  </si>
  <si>
    <t>Norman PROTEGE B18 CW PRESYS Black+Кейс  электроакустическая гитара Dreadnought, чёрный</t>
  </si>
  <si>
    <t>https://www.mirm.ru/catalog/gitari/akucticheckie-gitari/6-ctrunnie-co-zvukocnimatelem/norman_28054_keys/</t>
  </si>
  <si>
    <t>Norman PROTEGE B18 CW PRESYS Tobacco Burst  электроакустическая гитара Dreadnought, цвет - санбёрст</t>
  </si>
  <si>
    <t>https://www.mirm.ru/catalog/gitari/akucticheckie-gitari/6-ctrunnie-co-zvukocnimatelem/norman_28061/</t>
  </si>
  <si>
    <t>Norman PROTEGE B18 CW PRESYS Tobacco Burst+Кейс  электроакустическая гитара Dreadnought, санбёрст</t>
  </si>
  <si>
    <t>https://www.mirm.ru/catalog/gitari/akucticheckie-gitari/6-ctrunnie-co-zvukocnimatelem/norman_28061_keys/</t>
  </si>
  <si>
    <t>Norman PROTEGE B18 FOLK Burgundy+Кейс  акустическая гитара Grand Auditorium, цвет - красный</t>
  </si>
  <si>
    <t>https://www.mirm.ru/catalog/gitari/akucticheckie-gitari/6-ctrunnie-bez-zvukocnimatelya/norman_34888_keys/</t>
  </si>
  <si>
    <t>Art &amp; Lutherie CW CEDAR SUNRISE QI  электроакустическая гитара Dreadnought, цвет - санбёрст</t>
  </si>
  <si>
    <t>https://www.mirm.ru/catalog/gitari/akucticheckie-gitari/6-ctrunnie-co-zvukocnimatelem/a_l_23721/</t>
  </si>
  <si>
    <t>Art &amp; Lutherie CW CEDAR SUNRISE QI+Кейс  электроакустическая гитара Dreadnought, цвет - санбёрст</t>
  </si>
  <si>
    <t>https://www.mirm.ru/catalog/gitari/akucticheckie-gitari/6-ctrunnie-co-zvukocnimatelem/a_l_23721_keys/</t>
  </si>
  <si>
    <t>Norman PROTEGE B18 FOLK PRESYS Burgundy  электроакустическая гитара Grand Auditorium, цвет - красный</t>
  </si>
  <si>
    <t>https://www.mirm.ru/catalog/gitari/akucticheckie-gitari/6-ctrunnie-co-zvukocnimatelem/norman_34864/</t>
  </si>
  <si>
    <t>Seagull MARITIME SWS SG+Кейс  акустическая гитара Dreadnought, цвет - натуральный</t>
  </si>
  <si>
    <t>https://www.mirm.ru/catalog/gitari/akucticheckie-gitari/6-ctrunnie-bez-zvukocnimatelya/seagull_32686_29297_keys/</t>
  </si>
  <si>
    <t>Norman PROTEGE B18 PRESYS Black  электроакустическая гитара Dreadnought, цвет - чёрный</t>
  </si>
  <si>
    <t>https://www.mirm.ru/catalog/gitari/akucticheckie-gitari/6-ctrunnie-co-zvukocnimatelem/norman_27323/</t>
  </si>
  <si>
    <t>Art &amp; Lutherie CW FOLK CEDAR ANTIQUE BURST QI+Кейс  электроакустическая гитара Grand Auditorium, сан</t>
  </si>
  <si>
    <t>https://www.mirm.ru/catalog/gitari/akucticheckie-gitari/6-ctrunnie-bez-zvukocnimatelya/a_l_33034_keys/</t>
  </si>
  <si>
    <t>Seagull NATURAL ELEMENTS AMBER TRAIL CW MJ+Кейс  электроакустическая гитара Jumbo, натуральный</t>
  </si>
  <si>
    <t>https://www.mirm.ru/catalog/gitari/akucticheckie-gitari/6-ctrunnie-co-zvukocnimatelem/seagull_36462_keys/</t>
  </si>
  <si>
    <t>Art &amp; Lutherie CW SPRUCE BURGUNDY QI  электроакустическая  гитара Dreadnought, цвет - красный</t>
  </si>
  <si>
    <t>https://www.mirm.ru/catalog/gitari/akucticheckie-gitari/6-ctrunnie-co-zvukocnimatelem/a_l_23707/</t>
  </si>
  <si>
    <t>Art &amp; Lutherie FOLK CEDAR ANTIQUE BURST  акустическая гитара Grand Auditorium, цвет - санбёрст</t>
  </si>
  <si>
    <t>https://www.mirm.ru/catalog/gitari/akucticheckie-gitari/6-ctrunnie-bez-zvukocnimatelya/a_l_32945/</t>
  </si>
  <si>
    <t>Norman PROTEGE B18 PRESYS Burgundy+Кейс  электроакустическая гитара Dreadnought, цвет - красный</t>
  </si>
  <si>
    <t>https://www.mirm.ru/catalog/gitari/akucticheckie-gitari/6-ctrunnie-co-zvukocnimatelem/norman_27309_keys/</t>
  </si>
  <si>
    <t>Simon &amp; Patrick WOODLAND PRO FOLK A3T Sunburst HG  электроакустическая гитара Grand Auditorium</t>
  </si>
  <si>
    <t>https://www.mirm.ru/catalog/gitari/akucticheckie-gitari/6-ctrunnie-co-zvukocnimatelem/simon_patrick_34581/</t>
  </si>
  <si>
    <t>Seagull NATURAL ELEMENTS CHERRY CW FOLK T35+Кейс  электроакустическая гитара Grand Auditorium</t>
  </si>
  <si>
    <t>https://www.mirm.ru/catalog/gitari/akucticheckie-gitari/6-ctrunnie-co-zvukocnimatelem/seagull_36394_keys/</t>
  </si>
  <si>
    <t>Seagull NATURAL ELEMENTS CHERRY T35 SG+Кейс  электроакустическая гитара Dreadnought, натуральный</t>
  </si>
  <si>
    <t>https://www.mirm.ru/catalog/gitari/akucticheckie-gitari/6-ctrunnie-co-zvukocnimatelem/seagull_36417_keys/</t>
  </si>
  <si>
    <t>Norman PROTEGE B18 PRESYS Natural+Кейс  электроакустическая гитара Dreadnought, цвет - натуральный</t>
  </si>
  <si>
    <t>https://www.mirm.ru/catalog/gitari/akucticheckie-gitari/6-ctrunnie-co-zvukocnimatelem/norman_27330_keys/</t>
  </si>
  <si>
    <t>Art &amp; Lutherie FOLK CEDAR ANTIQUE BURST QI  электроакустическая гитара Grand Auditorium, цвет - санб</t>
  </si>
  <si>
    <t>https://www.mirm.ru/catalog/gitari/akucticheckie-gitari/6-ctrunnie-bez-zvukocnimatelya/a_l_32952_keys/</t>
  </si>
  <si>
    <t>Art &amp; Lutherie FOLK CEDAR ANTIQUE BURST+Кейс  акустическая гитара Grand Auditorium, цвет - санб</t>
  </si>
  <si>
    <t>https://www.mirm.ru/catalog/gitari/akucticheckie-gitari/6-ctrunnie-bez-zvukocnimatelya/a_l_32945_keys/</t>
  </si>
  <si>
    <t>Seagull NATURAL ELEMENTS HOF CHERRY CW MJ+Кейс  электроакустическая гитара Jumbo, цвет - натуральный</t>
  </si>
  <si>
    <t>https://www.mirm.ru/catalog/gitari/akucticheckie-gitari/6-ctrunnie-co-zvukocnimatelem/seagull_36448_keys/</t>
  </si>
  <si>
    <t>Art &amp; Lutherie FOLK CEDAR BLACK QI  электроакустическая гитара Grand Auditorium, цвет - чёрный</t>
  </si>
  <si>
    <t>https://www.mirm.ru/catalog/gitari/akucticheckie-gitari/6-ctrunnie-co-zvukocnimatelem/a_l_32976/</t>
  </si>
  <si>
    <t>Art &amp; Lutherie FOLK SPRUCE BURGUNDY+Кейс  акустическая гитара Grand Auditorium, цвет - красный</t>
  </si>
  <si>
    <t>https://www.mirm.ru/catalog/gitari/akucticheckie-gitari/6-ctrunnie-bez-zvukocnimatelya/a_l_32983_keys/</t>
  </si>
  <si>
    <t>Seagull NATURAL ELEMENTS HOF WILD CHERRY+Кейс  электроакустическая гитара Dreadnought, натуральный</t>
  </si>
  <si>
    <t>https://www.mirm.ru/catalog/gitari/akucticheckie-gitari/6-ctrunnie-co-zvukocnimatelem/seagull_36431_keys/</t>
  </si>
  <si>
    <t>Simon &amp; Patrick WOODLAND PRO FOLK MAHOGANYSPRUCE HG+Кейс  акустическая гитара Grand Auditorium</t>
  </si>
  <si>
    <t>https://www.mirm.ru/catalog/gitari/akucticheckie-gitari/6-ctrunnie-bez-zvukocnimatelya/simon_patrick_woodland_pro_folk_mahoganyspruce_hg_keys/</t>
  </si>
  <si>
    <t>Norman PROTEGE B18 PRESYS Tobacco Burst+Кейс  электроакустическая гитара Dreadnought, цвет - са</t>
  </si>
  <si>
    <t>https://www.mirm.ru/catalog/gitari/akucticheckie-gitari/6-ctrunnie-co-zvukocnimatelem/norman_27316_keys/</t>
  </si>
  <si>
    <t>Norman PROTEGE B18 Tobacco Burst  акустическая гитара Dreadnought, цвет - санбёрст</t>
  </si>
  <si>
    <t>https://www.mirm.ru/catalog/gitari/akucticheckie-gitari/6-ctrunnie-bez-zvukocnimatelya/norman_21048/</t>
  </si>
  <si>
    <t>Seagull PERFORMER CW FOLK QI Flame Maple HG+Кейс  электроакустическая гитара Grand Auditorium</t>
  </si>
  <si>
    <t>https://www.mirm.ru/catalog/gitari/akucticheckie-gitari/6-ctrunnie-co-zvukocnimatelem/seagull_32457_keys/</t>
  </si>
  <si>
    <t>Simon &amp; Patrick WOODLAND PRO FOLK SPRUCE HG  акустическая гитара Grand Auditorium, цвет - натуральны</t>
  </si>
  <si>
    <t>https://www.mirm.ru/catalog/gitari/akucticheckie-gitari/6-ctrunnie-bez-zvukocnimatelya/simon_patrick_33713/</t>
  </si>
  <si>
    <t>Norman PROTEGE B18 Tobacco Burst+Кейс  акустическая гитара Dreadnought, цвет - санбёрст</t>
  </si>
  <si>
    <t>https://www.mirm.ru/catalog/gitari/akucticheckie-gitari/6-ctrunnie-bez-zvukocnimatelya/norman_21048_keys/</t>
  </si>
  <si>
    <t>Norman PROTEGE B18+Кейс  акустическая гитара Dreadnought, цвет - натуральный</t>
  </si>
  <si>
    <t>https://www.mirm.ru/catalog/gitari/akucticheckie-gitari/6-ctrunnie-bez-zvukocnimatelya/norman_21000_keys/</t>
  </si>
  <si>
    <t>Norman PROTEGE B18-12  12-струнная гитара Dreadnought, цвет - натуральный</t>
  </si>
  <si>
    <t>https://www.mirm.ru/catalog/gitari/akucticheckie-gitari/12-ctrunnie-bez-zvukocnimatelya/norman_21109/</t>
  </si>
  <si>
    <t>Seagull PERFORMER CW MINI JUMBO QI FMHG+Кейс  электроакустическая гитара Jumbo, цвет - натуральный</t>
  </si>
  <si>
    <t>https://www.mirm.ru/catalog/gitari/akucticheckie-gitari/6-ctrunnie-co-zvukocnimatelem/seagull_32471_keys/</t>
  </si>
  <si>
    <t>Simon &amp; Patrick WOODLAND PRO FOLK SPRUCE HG + Кейс  акустическая гитара Grand Auditorium, цвет - нат</t>
  </si>
  <si>
    <t>https://www.mirm.ru/catalog/gitari/akucticheckie-gitari/6-ctrunnie-bez-zvukocnimatelya/simon_patrick_woodland_pro_folk_spruce_hg_keys/</t>
  </si>
  <si>
    <t>Simon &amp; Patrick WOODLAND PRO FOLK Sunburst HG  акустическая гитара Grand Auditorium, цвет - санбёрст</t>
  </si>
  <si>
    <t>https://www.mirm.ru/catalog/gitari/akucticheckie-gitari/6-ctrunnie-bez-zvukocnimatelya/simon_patrick_34598/</t>
  </si>
  <si>
    <t>LaPatrie CONCERT CW QI+Кейс  электроакустическая классическая гитара</t>
  </si>
  <si>
    <t>https://www.mirm.ru/catalog/gitari/klaccicheckie-gitari/co-zvukocnimatelem/lapatrie_25091_keys/</t>
  </si>
  <si>
    <t xml:space="preserve">Art &amp; Lutherie SPRUCE BURGUNDY  акустическая гитара Dreadnought, цвет - красный </t>
  </si>
  <si>
    <t>https://www.mirm.ru/catalog/gitari/akucticheckie-gitari/6-ctrunnie-bez-zvukocnimatelya/a_l_13982/</t>
  </si>
  <si>
    <t>Simon &amp; Patrick WOODLAND PRO MINI JUMBO SPRUCE A3T HG  электроакустическая гитара Jumbo, натуральный</t>
  </si>
  <si>
    <t>https://www.mirm.ru/catalog/gitari/akucticheckie-gitari/6-ctrunnie-co-zvukocnimatelem/simon_patrick_33720/</t>
  </si>
  <si>
    <t>Norman PROTEGE B18-12 PRESYS Natural  12-струнная электроакустическая гитара Dreadnought</t>
  </si>
  <si>
    <t>https://www.mirm.ru/catalog/gitari/akucticheckie-gitari/12-ctrunnie-co-zvukocnimatelem/norman_27354/</t>
  </si>
  <si>
    <t>Norman PROTEGE B18-12 PRESYS Natural+Кейс  12-струнная электроакустическая гитара Dreadnought</t>
  </si>
  <si>
    <t>https://www.mirm.ru/catalog/gitari/akucticheckie-gitari/12-ctrunnie-co-zvukocnimatelem/norman_27354_keys/</t>
  </si>
  <si>
    <t>Simon &amp; Patrick WOODLAND PRO PARLOR A3T Sunburst HG+Кейс  электроакустическая гитара Parlor, санбёрс</t>
  </si>
  <si>
    <t>https://www.mirm.ru/catalog/gitari/akucticheckie-gitari/6-ctrunnie-co-zvukocnimatelem/simon_patrick_35144_keys/</t>
  </si>
  <si>
    <t>Norman PROTEGE B18-12+Кейс  12-струнная гитара Dreadnought, цвет - натуральный</t>
  </si>
  <si>
    <t>https://www.mirm.ru/catalog/gitari/akucticheckie-gitari/12-ctrunnie-bez-zvukocnimatelya/norman_21109_keys/</t>
  </si>
  <si>
    <t>Norman STUDIO B50 PRESYS +Кейс  электроакустическая гитара Dreadnought, цвет - натуральный</t>
  </si>
  <si>
    <t>https://www.mirm.ru/catalog/gitari/akucticheckie-gitari/6-ctrunnie-co-zvukocnimatelem/norman_31344_keys/</t>
  </si>
  <si>
    <t>Art &amp; Lutherie SPRUCE BURGUNDY GLOSS TOP  акустическая гитара Dreadnought, цвет - красный</t>
  </si>
  <si>
    <t>https://www.mirm.ru/catalog/gitari/akucticheckie-gitari/6-ctrunnie-bez-zvukocnimatelya/a_l_28498/</t>
  </si>
  <si>
    <t>Art &amp; Lutherie SPRUCE BURGUNDY GT QI  электроакустическая гитара Dreadnought, цвет - красный</t>
  </si>
  <si>
    <t>https://www.mirm.ru/catalog/gitari/akucticheckie-gitari/6-ctrunnie-co-zvukocnimatelem/a_l_28504q/</t>
  </si>
  <si>
    <t>Norman STUDIO B50+Кейс  акустическая гитара Dreadnought, цвет - натуральный</t>
  </si>
  <si>
    <t>https://www.mirm.ru/catalog/gitari/akucticheckie-gitari/6-ctrunnie-bez-zvukocnimatelya/norman_21390_keys/</t>
  </si>
  <si>
    <t>Norman STUDIO ST40  акустическая гитара Dreadnought, цвет - натуральный</t>
  </si>
  <si>
    <t>https://www.mirm.ru/catalog/gitari/akucticheckie-gitari/6-ctrunnie-bez-zvukocnimatelya/norman_1071/</t>
  </si>
  <si>
    <t>Simon &amp; Patrick WOODLAND PRO SPRUCE A3T SG  электроакустическая гитара Dreadnought, цвет - натуральн</t>
  </si>
  <si>
    <t>https://www.mirm.ru/catalog/gitari/akucticheckie-gitari/6-ctrunnie-co-zvukocnimatelem/simon_patrick_33669/</t>
  </si>
  <si>
    <t>Art &amp; Lutherie SPRUCE BURGUNDY QI  электроакустическая  гитара Dreadnought, цвет - красный</t>
  </si>
  <si>
    <t>https://www.mirm.ru/catalog/gitari/akucticheckie-gitari/6-ctrunnie-co-zvukocnimatelem/a_l_23646/</t>
  </si>
  <si>
    <t>Art &amp; Lutherie SPRUCE BURGUNDY QI+Кейс  электроакустическая гитара Dreadnought, цвет - красный</t>
  </si>
  <si>
    <t>https://www.mirm.ru/catalog/gitari/akucticheckie-gitari/6-ctrunnie-co-zvukocnimatelem/a_l_23646_keys/</t>
  </si>
  <si>
    <t>Norman STUDIO ST40 FOLK PRESYS  электроакустическая гитара Grand Auditorium, цвет - натуральный</t>
  </si>
  <si>
    <t>https://www.mirm.ru/catalog/gitari/akucticheckie-gitari/6-ctrunnie-co-zvukocnimatelem/norman_34239/</t>
  </si>
  <si>
    <t>Norman STUDIO ST40 FOLK+Кейс  акустическая гитара Grand Auditorium, цвет - натуральный</t>
  </si>
  <si>
    <t>https://www.mirm.ru/catalog/gitari/akucticheckie-gitari/6-ctrunnie-bez-zvukocnimatelya/norman_34031_keys/</t>
  </si>
  <si>
    <t>Norman STUDIO ST40 PRESYS  электроакустическая гитара Dreadnought, цвет - натуральный</t>
  </si>
  <si>
    <t>https://www.mirm.ru/catalog/gitari/akucticheckie-gitari/6-ctrunnie-co-zvukocnimatelem/norman_27514/</t>
  </si>
  <si>
    <t>Simon &amp; Patrick WOODLAND PRO SPRUCE A3T SG+Кейс  электроакустическая гитара Dreadnought, натуральный</t>
  </si>
  <si>
    <t>https://www.mirm.ru/catalog/gitari/akucticheckie-gitari/6-ctrunnie-co-zvukocnimatelem/simon_patrick_33669_keys/</t>
  </si>
  <si>
    <t>Simon &amp; Patrick WOODLAND PRO SPRUCE SG  акустическая гитара Dreadnought, цвет - натуральный</t>
  </si>
  <si>
    <t>https://www.mirm.ru/catalog/gitari/akucticheckie-gitari/6-ctrunnie-bez-zvukocnimatelya/simon_patrick_33676/</t>
  </si>
  <si>
    <t>Simon &amp; Patrick WOODLAND PRO SPRUCE SG+Кейс  акустическая гитара Dreadnought, цвет - натуральный</t>
  </si>
  <si>
    <t>https://www.mirm.ru/catalog/gitari/akucticheckie-gitari/6-ctrunnie-bez-zvukocnimatelya/simon_patrick_33676_keys/</t>
  </si>
  <si>
    <t>Simon &amp; Patrick WOODLAND SPRUCE  акустическая гитара Dreadnought, цвет - натуральный</t>
  </si>
  <si>
    <t>https://www.mirm.ru/catalog/gitari/akucticheckie-gitari/6-ctrunnie-bez-zvukocnimatelya/simon_patrick_29099/</t>
  </si>
  <si>
    <t>Norman STUDIO ST40 PRESYS+Кейс  электроакустическая гитара Dreadnought, цвет - натуральный</t>
  </si>
  <si>
    <t>https://www.mirm.ru/catalog/gitari/akucticheckie-gitari/6-ctrunnie-co-zvukocnimatelem/norman_27514_keys/</t>
  </si>
  <si>
    <t xml:space="preserve">LaPatrie HYBRID CW Black QII+Кейс  электроакустическая классическая гитара </t>
  </si>
  <si>
    <t>https://www.mirm.ru/catalog/gitari/klaccicheckie-gitari/co-zvukocnimatelem/lapatrie_28757_keys/</t>
  </si>
  <si>
    <t>Seagull S12 CEDAR QI  12-струнная электроакустическая гитара Dreadnought, цвет - натуральный</t>
  </si>
  <si>
    <t>https://www.mirm.ru/catalog/gitari/akucticheckie-gitari/12-ctrunnie-co-zvukocnimatelem/seagull_29389/</t>
  </si>
  <si>
    <t>Seagull S12 CEDAR QI+Кейс  12-струнная электроакустическая гитара Dreadnought, цвет - натуральный</t>
  </si>
  <si>
    <t>https://www.mirm.ru/catalog/gitari/akucticheckie-gitari/12-ctrunnie-co-zvukocnimatelem/seagull_29389_keys/</t>
  </si>
  <si>
    <t xml:space="preserve">LaPatrie HYBRID CW Lightburst QII+Кейс  электроакустическая классическая гитара </t>
  </si>
  <si>
    <t>https://www.mirm.ru/catalog/gitari/klaccicheckie-gitari/co-zvukocnimatelem/lapatrie_28740_keys/</t>
  </si>
  <si>
    <t>Art &amp; Lutherie SPRUCE BURGUNDY+Кейс  акустическая гитара Dreadnought, цвет - красный</t>
  </si>
  <si>
    <t>https://www.mirm.ru/catalog/gitari/akucticheckie-gitari/6-ctrunnie-bez-zvukocnimatelya/a_l_13982_keys/</t>
  </si>
  <si>
    <t>Art &amp; Lutherie SPRUCE HIGHGLOSS  акустическая гитара Dreadnought, цвет - натуральный</t>
  </si>
  <si>
    <t>https://www.mirm.ru/catalog/gitari/akucticheckie-gitari/6-ctrunnie-bez-zvukocnimatelya/a_l_31115/</t>
  </si>
  <si>
    <t>Seagull S6 CEDAR ORIGINAL  акустическая гитара Dreadnought, цвет - натуральный</t>
  </si>
  <si>
    <t>https://www.mirm.ru/catalog/gitari/akucticheckie-gitari/6-ctrunnie-bez-zvukocnimatelya/seagull_29396/</t>
  </si>
  <si>
    <t>Seagull S6 CEDAR ORIGINAL QI  электроакустическая гитара Dreadnought, цвет - натуральный</t>
  </si>
  <si>
    <t>https://www.mirm.ru/catalog/gitari/akucticheckie-gitari/6-ctrunnie-co-zvukocnimatelem/seagull_29426/</t>
  </si>
  <si>
    <t>Simon &amp; Patrick WOODLAND SPRUCE A3T  электроакустическая гитара Dreadnought, цвет - натуральный</t>
  </si>
  <si>
    <t>https://www.mirm.ru/catalog/gitari/akucticheckie-gitari/6-ctrunnie-co-zvukocnimatelem/simon_patrick_29105/</t>
  </si>
  <si>
    <t>Art &amp; Lutherie SPRUCE NATURAL HG QI  электроакустическая  гитара Dreadnought, цвет - натуральный</t>
  </si>
  <si>
    <t>https://www.mirm.ru/catalog/gitari/akucticheckie-gitari/6-ctrunnie-co-zvukocnimatelem/a_l_31122/</t>
  </si>
  <si>
    <t>Art &amp; Lutherie SPRUCE NATURAL QI  электроакустическая гитара Dreadnought, цвет - натуральный</t>
  </si>
  <si>
    <t>https://www.mirm.ru/catalog/gitari/akucticheckie-gitari/6-ctrunnie-co-zvukocnimatelem/a_l_24902/</t>
  </si>
  <si>
    <t>Norman STUDIO ST40+Кейс  акустическая гитара Dreadnought, цвет - натуральный</t>
  </si>
  <si>
    <t>https://www.mirm.ru/catalog/gitari/akucticheckie-gitari/6-ctrunnie-bez-zvukocnimatelya/norman_1071_keys/</t>
  </si>
  <si>
    <t>Seagull S6 CEDAR ORIGINAL QI+Кейс  электроакустическая гитара Dreadnought, цвет - натуральный</t>
  </si>
  <si>
    <t>https://www.mirm.ru/catalog/gitari/akucticheckie-gitari/6-ctrunnie-co-zvukocnimatelem/seagull_29426_keys/</t>
  </si>
  <si>
    <t>Seagull S6 CEDAR ORIGINAL SLIM QI+Кейс  электроакустическая гитара Dreadnought, цвет - натуральный</t>
  </si>
  <si>
    <t>https://www.mirm.ru/catalog/gitari/akucticheckie-gitari/6-ctrunnie-co-zvukocnimatelem/seagull_28733_keys/</t>
  </si>
  <si>
    <t>Seagull S6 CEDAR ORIGINAL SLIM+Кейс  акустическая гитара Dreadnought, цвет - натуральный</t>
  </si>
  <si>
    <t>https://www.mirm.ru/catalog/gitari/akucticheckie-gitari/6-ctrunnie-bez-zvukocnimatelya/seagull_28726_keys/</t>
  </si>
  <si>
    <t>Seagull S6 CEDAR ORIGINAL+Кейс  стическая гитара Dreadnought, цвет - натуральный</t>
  </si>
  <si>
    <t>https://www.mirm.ru/catalog/gitari/akucticheckie-gitari/6-ctrunnie-bez-zvukocnimatelya/seagull_29396_keys/</t>
  </si>
  <si>
    <t>Seagull S6 QI Creme Brulee SG  электроакустическая гитара Dreadnought, цвет - санбёрст</t>
  </si>
  <si>
    <t>https://www.mirm.ru/catalog/gitari/akucticheckie-gitari/6-ctrunnie-co-zvukocnimatelem/seagull_36288/</t>
  </si>
  <si>
    <t>Simon &amp; Patrick WOODLAND SPRUCE A3T+Кейс  электроакустическая гитара Dreadnought, цвет - натуральный</t>
  </si>
  <si>
    <t>https://www.mirm.ru/catalog/gitari/akucticheckie-gitari/6-ctrunnie-co-zvukocnimatelem/simon_patrick_29105_keys/</t>
  </si>
  <si>
    <t>Simon &amp; Patrick WOODLAND SPRUCE+Кейс  акустическая гитара Dreadnought, цвет - натуральный</t>
  </si>
  <si>
    <t>https://www.mirm.ru/catalog/gitari/akucticheckie-gitari/6-ctrunnie-bez-zvukocnimatelya/simon_patrick_29099_keys/</t>
  </si>
  <si>
    <t xml:space="preserve">LaPatrie MOTIF QI  электроакустическая классическая гитара </t>
  </si>
  <si>
    <t>https://www.mirm.ru/catalog/gitari/klaccicheckie-gitari/co-zvukocnimatelem/lapatrie_8858/</t>
  </si>
  <si>
    <t xml:space="preserve">LaPatrie MOTIF QI+кейс  электроакустическая классическая гитара </t>
  </si>
  <si>
    <t>https://www.mirm.ru/catalog/gitari/klaccicheckie-gitari/co-zvukocnimatelem/lapatrie_8858_keys/</t>
  </si>
  <si>
    <t xml:space="preserve">LaPatrie MOTIF+Кейс  классическая гитара </t>
  </si>
  <si>
    <t>https://www.mirm.ru/catalog/gitari/klaccicheckie-gitari/bez-zvukocnimatelya/lapatrie_8841_keys/</t>
  </si>
  <si>
    <t xml:space="preserve">LaPatrie PRESENTATION QI+Кейс  электроакустическая классическая гитара </t>
  </si>
  <si>
    <t>https://www.mirm.ru/catalog/gitari/klaccicheckie-gitari/co-zvukocnimatelem/lapatrie_395_keys/</t>
  </si>
  <si>
    <t>Norman STUDIO ST68 CW A6T+Кейс  электроакустическая гитара Dreadnought, цвет - натуральный</t>
  </si>
  <si>
    <t>https://www.mirm.ru/catalog/gitari/akucticheckie-gitari/6-ctrunnie-co-zvukocnimatelem/norman_35885_keys/</t>
  </si>
  <si>
    <t>Norman STUDIO ST68 HG  акустическая гитара Dreadnought, цвет - натуральный</t>
  </si>
  <si>
    <t>https://www.mirm.ru/catalog/gitari/akucticheckie-gitari/6-ctrunnie-bez-zvukocnimatelya/norman_8346/</t>
  </si>
  <si>
    <t>Norman STUDIO ST68+Кейс  акустическая гитара Dreadnought, цвет - натуральный</t>
  </si>
  <si>
    <t>https://www.mirm.ru/catalog/gitari/akucticheckie-gitari/6-ctrunnie-bez-zvukocnimatelya/norman_1255_keys/</t>
  </si>
  <si>
    <t>Модель инструмента</t>
  </si>
  <si>
    <t>Цена (руб.)</t>
  </si>
  <si>
    <t>% снижения</t>
  </si>
  <si>
    <t>Старая</t>
  </si>
  <si>
    <t xml:space="preserve">Новая </t>
  </si>
</sst>
</file>

<file path=xl/styles.xml><?xml version="1.0" encoding="utf-8"?>
<styleSheet xmlns="http://schemas.openxmlformats.org/spreadsheetml/2006/main">
  <fonts count="3"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horizontal="left"/>
    </xf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M437"/>
  <sheetViews>
    <sheetView tabSelected="1" topLeftCell="A325" workbookViewId="0">
      <selection activeCell="Q126" sqref="Q126"/>
    </sheetView>
  </sheetViews>
  <sheetFormatPr defaultColWidth="10.6640625" defaultRowHeight="11.25"/>
  <cols>
    <col min="1" max="1" width="3" customWidth="1"/>
    <col min="2" max="5" width="10.33203125" customWidth="1"/>
    <col min="6" max="6" width="9" customWidth="1"/>
    <col min="7" max="10" width="10.33203125" customWidth="1"/>
    <col min="11" max="11" width="13.33203125" customWidth="1"/>
    <col min="12" max="12" width="12.6640625" customWidth="1"/>
    <col min="13" max="13" width="14.6640625" customWidth="1"/>
  </cols>
  <sheetData>
    <row r="1" spans="2:13" ht="6" customHeight="1" thickBot="1"/>
    <row r="2" spans="2:13" ht="18" customHeight="1" thickBot="1">
      <c r="B2" s="7" t="s">
        <v>435</v>
      </c>
      <c r="C2" s="8"/>
      <c r="D2" s="8"/>
      <c r="E2" s="8"/>
      <c r="F2" s="9"/>
      <c r="G2" s="7" t="s">
        <v>0</v>
      </c>
      <c r="H2" s="8"/>
      <c r="I2" s="8"/>
      <c r="J2" s="9"/>
      <c r="K2" s="10" t="s">
        <v>436</v>
      </c>
      <c r="L2" s="11"/>
      <c r="M2" s="12" t="s">
        <v>437</v>
      </c>
    </row>
    <row r="3" spans="2:13" ht="21.75" customHeight="1" thickBot="1">
      <c r="B3" s="13"/>
      <c r="C3" s="14"/>
      <c r="D3" s="14"/>
      <c r="E3" s="14"/>
      <c r="F3" s="15"/>
      <c r="G3" s="13"/>
      <c r="H3" s="14"/>
      <c r="I3" s="14"/>
      <c r="J3" s="15"/>
      <c r="K3" s="16" t="s">
        <v>438</v>
      </c>
      <c r="L3" s="17" t="s">
        <v>439</v>
      </c>
      <c r="M3" s="18"/>
    </row>
    <row r="4" spans="2:13">
      <c r="B4" s="6" t="s">
        <v>1</v>
      </c>
      <c r="C4" s="6"/>
      <c r="D4" s="6"/>
      <c r="E4" s="6"/>
      <c r="F4" s="6"/>
      <c r="G4" s="6" t="s">
        <v>2</v>
      </c>
      <c r="H4" s="6"/>
      <c r="I4" s="6"/>
      <c r="J4" s="6"/>
      <c r="K4" s="2">
        <v>42997</v>
      </c>
      <c r="L4" s="4">
        <v>40004</v>
      </c>
      <c r="M4" s="5">
        <f>100-L4/K4*100</f>
        <v>6.960950764006796</v>
      </c>
    </row>
    <row r="5" spans="2:13">
      <c r="B5" s="6"/>
      <c r="C5" s="6"/>
      <c r="D5" s="6"/>
      <c r="E5" s="6"/>
      <c r="F5" s="6"/>
      <c r="G5" s="6"/>
      <c r="H5" s="6"/>
      <c r="I5" s="6"/>
      <c r="J5" s="6"/>
      <c r="K5" s="3"/>
      <c r="L5" s="5"/>
      <c r="M5" s="1"/>
    </row>
    <row r="6" spans="2:13">
      <c r="B6" s="6" t="s">
        <v>3</v>
      </c>
      <c r="C6" s="6"/>
      <c r="D6" s="6"/>
      <c r="E6" s="6"/>
      <c r="F6" s="6"/>
      <c r="G6" s="6" t="s">
        <v>4</v>
      </c>
      <c r="H6" s="6"/>
      <c r="I6" s="6"/>
      <c r="J6" s="6"/>
      <c r="K6" s="1">
        <v>51465</v>
      </c>
      <c r="L6" s="1">
        <v>43654</v>
      </c>
      <c r="M6" s="5">
        <f t="shared" ref="M6" si="0">100-L6/K6*100</f>
        <v>15.177304964539005</v>
      </c>
    </row>
    <row r="7" spans="2:13">
      <c r="B7" s="6"/>
      <c r="C7" s="6"/>
      <c r="D7" s="6"/>
      <c r="E7" s="6"/>
      <c r="F7" s="6"/>
      <c r="G7" s="6"/>
      <c r="H7" s="6"/>
      <c r="I7" s="6"/>
      <c r="J7" s="6"/>
      <c r="K7" s="1"/>
      <c r="L7" s="1"/>
      <c r="M7" s="1"/>
    </row>
    <row r="8" spans="2:13">
      <c r="B8" s="6" t="s">
        <v>5</v>
      </c>
      <c r="C8" s="6"/>
      <c r="D8" s="6"/>
      <c r="E8" s="6"/>
      <c r="F8" s="6"/>
      <c r="G8" s="6" t="s">
        <v>6</v>
      </c>
      <c r="H8" s="6"/>
      <c r="I8" s="6"/>
      <c r="J8" s="6"/>
      <c r="K8" s="1">
        <v>54969</v>
      </c>
      <c r="L8" s="1">
        <v>46720</v>
      </c>
      <c r="M8" s="5">
        <f t="shared" ref="M8" si="1">100-L8/K8*100</f>
        <v>15.006640106241704</v>
      </c>
    </row>
    <row r="9" spans="2:13">
      <c r="B9" s="6"/>
      <c r="C9" s="6"/>
      <c r="D9" s="6"/>
      <c r="E9" s="6"/>
      <c r="F9" s="6"/>
      <c r="G9" s="6"/>
      <c r="H9" s="6"/>
      <c r="I9" s="6"/>
      <c r="J9" s="6"/>
      <c r="K9" s="1"/>
      <c r="L9" s="1"/>
      <c r="M9" s="1"/>
    </row>
    <row r="10" spans="2:13">
      <c r="B10" s="6" t="s">
        <v>7</v>
      </c>
      <c r="C10" s="6"/>
      <c r="D10" s="6"/>
      <c r="E10" s="6"/>
      <c r="F10" s="6"/>
      <c r="G10" s="6" t="s">
        <v>8</v>
      </c>
      <c r="H10" s="6"/>
      <c r="I10" s="6"/>
      <c r="J10" s="6"/>
      <c r="K10" s="1">
        <v>59349</v>
      </c>
      <c r="L10" s="1">
        <v>49932</v>
      </c>
      <c r="M10" s="5">
        <f t="shared" ref="M10" si="2">100-L10/K10*100</f>
        <v>15.867158671586708</v>
      </c>
    </row>
    <row r="11" spans="2:13">
      <c r="B11" s="6"/>
      <c r="C11" s="6"/>
      <c r="D11" s="6"/>
      <c r="E11" s="6"/>
      <c r="F11" s="6"/>
      <c r="G11" s="6"/>
      <c r="H11" s="6"/>
      <c r="I11" s="6"/>
      <c r="J11" s="6"/>
      <c r="K11" s="1"/>
      <c r="L11" s="1"/>
      <c r="M11" s="1"/>
    </row>
    <row r="12" spans="2:13">
      <c r="B12" s="6" t="s">
        <v>9</v>
      </c>
      <c r="C12" s="6"/>
      <c r="D12" s="6"/>
      <c r="E12" s="6"/>
      <c r="F12" s="6"/>
      <c r="G12" s="6" t="s">
        <v>10</v>
      </c>
      <c r="H12" s="6"/>
      <c r="I12" s="6"/>
      <c r="J12" s="6"/>
      <c r="K12" s="1">
        <v>44895</v>
      </c>
      <c r="L12" s="1">
        <v>38179</v>
      </c>
      <c r="M12" s="5">
        <f t="shared" ref="M12" si="3">100-L12/K12*100</f>
        <v>14.959349593495929</v>
      </c>
    </row>
    <row r="13" spans="2:13">
      <c r="B13" s="6"/>
      <c r="C13" s="6"/>
      <c r="D13" s="6"/>
      <c r="E13" s="6"/>
      <c r="F13" s="6"/>
      <c r="G13" s="6"/>
      <c r="H13" s="6"/>
      <c r="I13" s="6"/>
      <c r="J13" s="6"/>
      <c r="K13" s="1"/>
      <c r="L13" s="1"/>
      <c r="M13" s="1"/>
    </row>
    <row r="14" spans="2:13">
      <c r="B14" s="6" t="s">
        <v>11</v>
      </c>
      <c r="C14" s="6"/>
      <c r="D14" s="6"/>
      <c r="E14" s="6"/>
      <c r="F14" s="6"/>
      <c r="G14" s="6" t="s">
        <v>12</v>
      </c>
      <c r="H14" s="6"/>
      <c r="I14" s="6"/>
      <c r="J14" s="6"/>
      <c r="K14" s="1">
        <v>34821</v>
      </c>
      <c r="L14" s="1">
        <v>29565</v>
      </c>
      <c r="M14" s="5">
        <f t="shared" ref="M14" si="4">100-L14/K14*100</f>
        <v>15.094339622641513</v>
      </c>
    </row>
    <row r="15" spans="2:13">
      <c r="B15" s="6"/>
      <c r="C15" s="6"/>
      <c r="D15" s="6"/>
      <c r="E15" s="6"/>
      <c r="F15" s="6"/>
      <c r="G15" s="6"/>
      <c r="H15" s="6"/>
      <c r="I15" s="6"/>
      <c r="J15" s="6"/>
      <c r="K15" s="1"/>
      <c r="L15" s="1"/>
      <c r="M15" s="1"/>
    </row>
    <row r="16" spans="2:13">
      <c r="B16" s="6" t="s">
        <v>13</v>
      </c>
      <c r="C16" s="6"/>
      <c r="D16" s="6"/>
      <c r="E16" s="6"/>
      <c r="F16" s="6"/>
      <c r="G16" s="6" t="s">
        <v>14</v>
      </c>
      <c r="H16" s="6"/>
      <c r="I16" s="6"/>
      <c r="J16" s="6"/>
      <c r="K16" s="1">
        <v>44895</v>
      </c>
      <c r="L16" s="1">
        <v>38179</v>
      </c>
      <c r="M16" s="5">
        <f t="shared" ref="M16" si="5">100-L16/K16*100</f>
        <v>14.959349593495929</v>
      </c>
    </row>
    <row r="17" spans="2:13">
      <c r="B17" s="6"/>
      <c r="C17" s="6"/>
      <c r="D17" s="6"/>
      <c r="E17" s="6"/>
      <c r="F17" s="6"/>
      <c r="G17" s="6"/>
      <c r="H17" s="6"/>
      <c r="I17" s="6"/>
      <c r="J17" s="6"/>
      <c r="K17" s="1"/>
      <c r="L17" s="1"/>
      <c r="M17" s="1"/>
    </row>
    <row r="18" spans="2:13">
      <c r="B18" s="6" t="s">
        <v>15</v>
      </c>
      <c r="C18" s="6"/>
      <c r="D18" s="6"/>
      <c r="E18" s="6"/>
      <c r="F18" s="6"/>
      <c r="G18" s="6" t="s">
        <v>16</v>
      </c>
      <c r="H18" s="6"/>
      <c r="I18" s="6"/>
      <c r="J18" s="6"/>
      <c r="K18" s="1">
        <v>34821</v>
      </c>
      <c r="L18" s="1">
        <v>29565</v>
      </c>
      <c r="M18" s="5">
        <f t="shared" ref="M18" si="6">100-L18/K18*100</f>
        <v>15.094339622641513</v>
      </c>
    </row>
    <row r="19" spans="2:13">
      <c r="B19" s="6"/>
      <c r="C19" s="6"/>
      <c r="D19" s="6"/>
      <c r="E19" s="6"/>
      <c r="F19" s="6"/>
      <c r="G19" s="6"/>
      <c r="H19" s="6"/>
      <c r="I19" s="6"/>
      <c r="J19" s="6"/>
      <c r="K19" s="1"/>
      <c r="L19" s="1"/>
      <c r="M19" s="1"/>
    </row>
    <row r="20" spans="2:13">
      <c r="B20" s="6" t="s">
        <v>17</v>
      </c>
      <c r="C20" s="6"/>
      <c r="D20" s="6"/>
      <c r="E20" s="6"/>
      <c r="F20" s="6"/>
      <c r="G20" s="6" t="s">
        <v>18</v>
      </c>
      <c r="H20" s="6"/>
      <c r="I20" s="6"/>
      <c r="J20" s="6"/>
      <c r="K20" s="1">
        <v>50297</v>
      </c>
      <c r="L20" s="1">
        <v>42924</v>
      </c>
      <c r="M20" s="5">
        <f t="shared" ref="M20" si="7">100-L20/K20*100</f>
        <v>14.658925979680689</v>
      </c>
    </row>
    <row r="21" spans="2:13">
      <c r="B21" s="6"/>
      <c r="C21" s="6"/>
      <c r="D21" s="6"/>
      <c r="E21" s="6"/>
      <c r="F21" s="6"/>
      <c r="G21" s="6"/>
      <c r="H21" s="6"/>
      <c r="I21" s="6"/>
      <c r="J21" s="6"/>
      <c r="K21" s="1"/>
      <c r="L21" s="1"/>
      <c r="M21" s="1"/>
    </row>
    <row r="22" spans="2:13">
      <c r="B22" s="6" t="s">
        <v>19</v>
      </c>
      <c r="C22" s="6"/>
      <c r="D22" s="6"/>
      <c r="E22" s="6"/>
      <c r="F22" s="6"/>
      <c r="G22" s="6" t="s">
        <v>20</v>
      </c>
      <c r="H22" s="6"/>
      <c r="I22" s="6"/>
      <c r="J22" s="6"/>
      <c r="K22" s="1">
        <v>46355</v>
      </c>
      <c r="L22" s="1">
        <v>38909</v>
      </c>
      <c r="M22" s="5">
        <f t="shared" ref="M22" si="8">100-L22/K22*100</f>
        <v>16.062992125984252</v>
      </c>
    </row>
    <row r="23" spans="2:13">
      <c r="B23" s="6"/>
      <c r="C23" s="6"/>
      <c r="D23" s="6"/>
      <c r="E23" s="6"/>
      <c r="F23" s="6"/>
      <c r="G23" s="6"/>
      <c r="H23" s="6"/>
      <c r="I23" s="6"/>
      <c r="J23" s="6"/>
      <c r="K23" s="1"/>
      <c r="L23" s="1"/>
      <c r="M23" s="1"/>
    </row>
    <row r="24" spans="2:13">
      <c r="B24" s="6" t="s">
        <v>21</v>
      </c>
      <c r="C24" s="6"/>
      <c r="D24" s="6"/>
      <c r="E24" s="6"/>
      <c r="F24" s="6"/>
      <c r="G24" s="6" t="s">
        <v>22</v>
      </c>
      <c r="H24" s="6"/>
      <c r="I24" s="6"/>
      <c r="J24" s="6"/>
      <c r="K24" s="1">
        <v>51246</v>
      </c>
      <c r="L24" s="1">
        <v>42924</v>
      </c>
      <c r="M24" s="5">
        <f t="shared" ref="M24" si="9">100-L24/K24*100</f>
        <v>16.239316239316238</v>
      </c>
    </row>
    <row r="25" spans="2:13">
      <c r="B25" s="6"/>
      <c r="C25" s="6"/>
      <c r="D25" s="6"/>
      <c r="E25" s="6"/>
      <c r="F25" s="6"/>
      <c r="G25" s="6"/>
      <c r="H25" s="6"/>
      <c r="I25" s="6"/>
      <c r="J25" s="6"/>
      <c r="K25" s="1"/>
      <c r="L25" s="1"/>
      <c r="M25" s="1"/>
    </row>
    <row r="26" spans="2:13">
      <c r="B26" s="6" t="s">
        <v>23</v>
      </c>
      <c r="C26" s="6"/>
      <c r="D26" s="6"/>
      <c r="E26" s="6"/>
      <c r="F26" s="6"/>
      <c r="G26" s="6" t="s">
        <v>24</v>
      </c>
      <c r="H26" s="6"/>
      <c r="I26" s="6"/>
      <c r="J26" s="6"/>
      <c r="K26" s="1">
        <v>41245</v>
      </c>
      <c r="L26" s="1">
        <v>32923</v>
      </c>
      <c r="M26" s="5">
        <f t="shared" ref="M26" si="10">100-L26/K26*100</f>
        <v>20.176991150442475</v>
      </c>
    </row>
    <row r="27" spans="2:13">
      <c r="B27" s="6"/>
      <c r="C27" s="6"/>
      <c r="D27" s="6"/>
      <c r="E27" s="6"/>
      <c r="F27" s="6"/>
      <c r="G27" s="6"/>
      <c r="H27" s="6"/>
      <c r="I27" s="6"/>
      <c r="J27" s="6"/>
      <c r="K27" s="1"/>
      <c r="L27" s="1"/>
      <c r="M27" s="1"/>
    </row>
    <row r="28" spans="2:13">
      <c r="B28" s="6" t="s">
        <v>25</v>
      </c>
      <c r="C28" s="6"/>
      <c r="D28" s="6"/>
      <c r="E28" s="6"/>
      <c r="F28" s="6"/>
      <c r="G28" s="6" t="s">
        <v>26</v>
      </c>
      <c r="H28" s="6"/>
      <c r="I28" s="6"/>
      <c r="J28" s="6"/>
      <c r="K28" s="1">
        <v>60444</v>
      </c>
      <c r="L28" s="1">
        <v>46866</v>
      </c>
      <c r="M28" s="5">
        <f t="shared" ref="M28" si="11">100-L28/K28*100</f>
        <v>22.463768115942031</v>
      </c>
    </row>
    <row r="29" spans="2:13">
      <c r="B29" s="6"/>
      <c r="C29" s="6"/>
      <c r="D29" s="6"/>
      <c r="E29" s="6"/>
      <c r="F29" s="6"/>
      <c r="G29" s="6"/>
      <c r="H29" s="6"/>
      <c r="I29" s="6"/>
      <c r="J29" s="6"/>
      <c r="K29" s="1"/>
      <c r="L29" s="1"/>
      <c r="M29" s="1"/>
    </row>
    <row r="30" spans="2:13">
      <c r="B30" s="6" t="s">
        <v>27</v>
      </c>
      <c r="C30" s="6"/>
      <c r="D30" s="6"/>
      <c r="E30" s="6"/>
      <c r="F30" s="6"/>
      <c r="G30" s="6" t="s">
        <v>28</v>
      </c>
      <c r="H30" s="6"/>
      <c r="I30" s="6"/>
      <c r="J30" s="6"/>
      <c r="K30" s="1">
        <v>59568</v>
      </c>
      <c r="L30" s="1">
        <v>42924</v>
      </c>
      <c r="M30" s="5">
        <f t="shared" ref="M30" si="12">100-L30/K30*100</f>
        <v>27.941176470588232</v>
      </c>
    </row>
    <row r="31" spans="2:13">
      <c r="B31" s="6"/>
      <c r="C31" s="6"/>
      <c r="D31" s="6"/>
      <c r="E31" s="6"/>
      <c r="F31" s="6"/>
      <c r="G31" s="6"/>
      <c r="H31" s="6"/>
      <c r="I31" s="6"/>
      <c r="J31" s="6"/>
      <c r="K31" s="1"/>
      <c r="L31" s="1"/>
      <c r="M31" s="1"/>
    </row>
    <row r="32" spans="2:13">
      <c r="B32" s="6" t="s">
        <v>29</v>
      </c>
      <c r="C32" s="6"/>
      <c r="D32" s="6"/>
      <c r="E32" s="6"/>
      <c r="F32" s="6"/>
      <c r="G32" s="6" t="s">
        <v>30</v>
      </c>
      <c r="H32" s="6"/>
      <c r="I32" s="6"/>
      <c r="J32" s="6"/>
      <c r="K32" s="1">
        <v>38982</v>
      </c>
      <c r="L32" s="1">
        <v>32923</v>
      </c>
      <c r="M32" s="5">
        <f t="shared" ref="M32" si="13">100-L32/K32*100</f>
        <v>15.543071161048687</v>
      </c>
    </row>
    <row r="33" spans="2:13">
      <c r="B33" s="6"/>
      <c r="C33" s="6"/>
      <c r="D33" s="6"/>
      <c r="E33" s="6"/>
      <c r="F33" s="6"/>
      <c r="G33" s="6"/>
      <c r="H33" s="6"/>
      <c r="I33" s="6"/>
      <c r="J33" s="6"/>
      <c r="K33" s="1"/>
      <c r="L33" s="1"/>
      <c r="M33" s="1"/>
    </row>
    <row r="34" spans="2:13">
      <c r="B34" s="6" t="s">
        <v>31</v>
      </c>
      <c r="C34" s="6"/>
      <c r="D34" s="6"/>
      <c r="E34" s="6"/>
      <c r="F34" s="6"/>
      <c r="G34" s="6" t="s">
        <v>32</v>
      </c>
      <c r="H34" s="6"/>
      <c r="I34" s="6"/>
      <c r="J34" s="6"/>
      <c r="K34" s="1">
        <v>53217</v>
      </c>
      <c r="L34" s="1">
        <v>42924</v>
      </c>
      <c r="M34" s="5">
        <f t="shared" ref="M34" si="14">100-L34/K34*100</f>
        <v>19.341563786008237</v>
      </c>
    </row>
    <row r="35" spans="2:13">
      <c r="B35" s="6"/>
      <c r="C35" s="6"/>
      <c r="D35" s="6"/>
      <c r="E35" s="6"/>
      <c r="F35" s="6"/>
      <c r="G35" s="6"/>
      <c r="H35" s="6"/>
      <c r="I35" s="6"/>
      <c r="J35" s="6"/>
      <c r="K35" s="1"/>
      <c r="L35" s="1"/>
      <c r="M35" s="1"/>
    </row>
    <row r="36" spans="2:13">
      <c r="B36" s="6" t="s">
        <v>33</v>
      </c>
      <c r="C36" s="6"/>
      <c r="D36" s="6"/>
      <c r="E36" s="6"/>
      <c r="F36" s="6"/>
      <c r="G36" s="6" t="s">
        <v>34</v>
      </c>
      <c r="H36" s="6"/>
      <c r="I36" s="6"/>
      <c r="J36" s="6"/>
      <c r="K36" s="1">
        <v>44238</v>
      </c>
      <c r="L36" s="1">
        <v>36865</v>
      </c>
      <c r="M36" s="5">
        <f t="shared" ref="M36" si="15">100-L36/K36*100</f>
        <v>16.666666666666657</v>
      </c>
    </row>
    <row r="37" spans="2:13">
      <c r="B37" s="6"/>
      <c r="C37" s="6"/>
      <c r="D37" s="6"/>
      <c r="E37" s="6"/>
      <c r="F37" s="6"/>
      <c r="G37" s="6"/>
      <c r="H37" s="6"/>
      <c r="I37" s="6"/>
      <c r="J37" s="6"/>
      <c r="K37" s="1"/>
      <c r="L37" s="1"/>
      <c r="M37" s="1"/>
    </row>
    <row r="38" spans="2:13">
      <c r="B38" s="6" t="s">
        <v>35</v>
      </c>
      <c r="C38" s="6"/>
      <c r="D38" s="6"/>
      <c r="E38" s="6"/>
      <c r="F38" s="6"/>
      <c r="G38" s="6" t="s">
        <v>36</v>
      </c>
      <c r="H38" s="6"/>
      <c r="I38" s="6"/>
      <c r="J38" s="6"/>
      <c r="K38" s="1">
        <v>45041</v>
      </c>
      <c r="L38" s="1">
        <v>32923</v>
      </c>
      <c r="M38" s="5">
        <f t="shared" ref="M38" si="16">100-L38/K38*100</f>
        <v>26.904376012965969</v>
      </c>
    </row>
    <row r="39" spans="2:13">
      <c r="B39" s="6"/>
      <c r="C39" s="6"/>
      <c r="D39" s="6"/>
      <c r="E39" s="6"/>
      <c r="F39" s="6"/>
      <c r="G39" s="6"/>
      <c r="H39" s="6"/>
      <c r="I39" s="6"/>
      <c r="J39" s="6"/>
      <c r="K39" s="1"/>
      <c r="L39" s="1"/>
      <c r="M39" s="1"/>
    </row>
    <row r="40" spans="2:13">
      <c r="B40" s="6" t="s">
        <v>37</v>
      </c>
      <c r="C40" s="6"/>
      <c r="D40" s="6"/>
      <c r="E40" s="6"/>
      <c r="F40" s="6"/>
      <c r="G40" s="6" t="s">
        <v>38</v>
      </c>
      <c r="H40" s="6"/>
      <c r="I40" s="6"/>
      <c r="J40" s="6"/>
      <c r="K40" s="1">
        <v>49494</v>
      </c>
      <c r="L40" s="1">
        <v>36865</v>
      </c>
      <c r="M40" s="5">
        <f t="shared" ref="M40" si="17">100-L40/K40*100</f>
        <v>25.516224188790559</v>
      </c>
    </row>
    <row r="41" spans="2:13">
      <c r="B41" s="6"/>
      <c r="C41" s="6"/>
      <c r="D41" s="6"/>
      <c r="E41" s="6"/>
      <c r="F41" s="6"/>
      <c r="G41" s="6"/>
      <c r="H41" s="6"/>
      <c r="I41" s="6"/>
      <c r="J41" s="6"/>
      <c r="K41" s="1"/>
      <c r="L41" s="1"/>
      <c r="M41" s="1"/>
    </row>
    <row r="42" spans="2:13">
      <c r="B42" s="6" t="s">
        <v>39</v>
      </c>
      <c r="C42" s="6"/>
      <c r="D42" s="6"/>
      <c r="E42" s="6"/>
      <c r="F42" s="6"/>
      <c r="G42" s="6" t="s">
        <v>40</v>
      </c>
      <c r="H42" s="6"/>
      <c r="I42" s="6"/>
      <c r="J42" s="6"/>
      <c r="K42" s="1">
        <v>40661</v>
      </c>
      <c r="L42" s="1">
        <v>34894</v>
      </c>
      <c r="M42" s="5">
        <f t="shared" ref="M42" si="18">100-L42/K42*100</f>
        <v>14.18312387791741</v>
      </c>
    </row>
    <row r="43" spans="2:13">
      <c r="B43" s="6"/>
      <c r="C43" s="6"/>
      <c r="D43" s="6"/>
      <c r="E43" s="6"/>
      <c r="F43" s="6"/>
      <c r="G43" s="6"/>
      <c r="H43" s="6"/>
      <c r="I43" s="6"/>
      <c r="J43" s="6"/>
      <c r="K43" s="1"/>
      <c r="L43" s="1"/>
      <c r="M43" s="1"/>
    </row>
    <row r="44" spans="2:13">
      <c r="B44" s="6" t="s">
        <v>41</v>
      </c>
      <c r="C44" s="6"/>
      <c r="D44" s="6"/>
      <c r="E44" s="6"/>
      <c r="F44" s="6"/>
      <c r="G44" s="6" t="s">
        <v>42</v>
      </c>
      <c r="H44" s="6"/>
      <c r="I44" s="6"/>
      <c r="J44" s="6"/>
      <c r="K44" s="1">
        <v>36792</v>
      </c>
      <c r="L44" s="1">
        <v>31901</v>
      </c>
      <c r="M44" s="5">
        <f t="shared" ref="M44" si="19">100-L44/K44*100</f>
        <v>13.293650793650784</v>
      </c>
    </row>
    <row r="45" spans="2:13">
      <c r="B45" s="6"/>
      <c r="C45" s="6"/>
      <c r="D45" s="6"/>
      <c r="E45" s="6"/>
      <c r="F45" s="6"/>
      <c r="G45" s="6"/>
      <c r="H45" s="6"/>
      <c r="I45" s="6"/>
      <c r="J45" s="6"/>
      <c r="K45" s="1"/>
      <c r="L45" s="1"/>
      <c r="M45" s="1"/>
    </row>
    <row r="46" spans="2:13">
      <c r="B46" s="6" t="s">
        <v>43</v>
      </c>
      <c r="C46" s="6"/>
      <c r="D46" s="6"/>
      <c r="E46" s="6"/>
      <c r="F46" s="6"/>
      <c r="G46" s="6" t="s">
        <v>44</v>
      </c>
      <c r="H46" s="6"/>
      <c r="I46" s="6"/>
      <c r="J46" s="6"/>
      <c r="K46" s="1">
        <v>48034</v>
      </c>
      <c r="L46" s="1">
        <v>39931</v>
      </c>
      <c r="M46" s="5">
        <f t="shared" ref="M46" si="20">100-L46/K46*100</f>
        <v>16.869300911854097</v>
      </c>
    </row>
    <row r="47" spans="2:13">
      <c r="B47" s="6"/>
      <c r="C47" s="6"/>
      <c r="D47" s="6"/>
      <c r="E47" s="6"/>
      <c r="F47" s="6"/>
      <c r="G47" s="6"/>
      <c r="H47" s="6"/>
      <c r="I47" s="6"/>
      <c r="J47" s="6"/>
      <c r="K47" s="1"/>
      <c r="L47" s="1"/>
      <c r="M47" s="1"/>
    </row>
    <row r="48" spans="2:13">
      <c r="B48" s="6" t="s">
        <v>45</v>
      </c>
      <c r="C48" s="6"/>
      <c r="D48" s="6"/>
      <c r="E48" s="6"/>
      <c r="F48" s="6"/>
      <c r="G48" s="6" t="s">
        <v>46</v>
      </c>
      <c r="H48" s="6"/>
      <c r="I48" s="6"/>
      <c r="J48" s="6"/>
      <c r="K48" s="1">
        <v>56794</v>
      </c>
      <c r="L48" s="1">
        <v>43873</v>
      </c>
      <c r="M48" s="5">
        <f t="shared" ref="M48" si="21">100-L48/K48*100</f>
        <v>22.750642673521853</v>
      </c>
    </row>
    <row r="49" spans="2:13">
      <c r="B49" s="6"/>
      <c r="C49" s="6"/>
      <c r="D49" s="6"/>
      <c r="E49" s="6"/>
      <c r="F49" s="6"/>
      <c r="G49" s="6"/>
      <c r="H49" s="6"/>
      <c r="I49" s="6"/>
      <c r="J49" s="6"/>
      <c r="K49" s="1"/>
      <c r="L49" s="1"/>
      <c r="M49" s="1"/>
    </row>
    <row r="50" spans="2:13">
      <c r="B50" s="6" t="s">
        <v>47</v>
      </c>
      <c r="C50" s="6"/>
      <c r="D50" s="6"/>
      <c r="E50" s="6"/>
      <c r="F50" s="6"/>
      <c r="G50" s="6" t="s">
        <v>48</v>
      </c>
      <c r="H50" s="6"/>
      <c r="I50" s="6"/>
      <c r="J50" s="6"/>
      <c r="K50" s="1">
        <v>40807</v>
      </c>
      <c r="L50" s="1">
        <v>34894</v>
      </c>
      <c r="M50" s="5">
        <f t="shared" ref="M50" si="22">100-L50/K50*100</f>
        <v>14.490161001788906</v>
      </c>
    </row>
    <row r="51" spans="2:13">
      <c r="B51" s="6"/>
      <c r="C51" s="6"/>
      <c r="D51" s="6"/>
      <c r="E51" s="6"/>
      <c r="F51" s="6"/>
      <c r="G51" s="6"/>
      <c r="H51" s="6"/>
      <c r="I51" s="6"/>
      <c r="J51" s="6"/>
      <c r="K51" s="1"/>
      <c r="L51" s="1"/>
      <c r="M51" s="1"/>
    </row>
    <row r="52" spans="2:13">
      <c r="B52" s="6" t="s">
        <v>49</v>
      </c>
      <c r="C52" s="6"/>
      <c r="D52" s="6"/>
      <c r="E52" s="6"/>
      <c r="F52" s="6"/>
      <c r="G52" s="6" t="s">
        <v>50</v>
      </c>
      <c r="H52" s="6"/>
      <c r="I52" s="6"/>
      <c r="J52" s="6"/>
      <c r="K52" s="1">
        <v>46428</v>
      </c>
      <c r="L52" s="1">
        <v>38909</v>
      </c>
      <c r="M52" s="5">
        <f t="shared" ref="M52" si="23">100-L52/K52*100</f>
        <v>16.19496855345912</v>
      </c>
    </row>
    <row r="53" spans="2:13">
      <c r="B53" s="6"/>
      <c r="C53" s="6"/>
      <c r="D53" s="6"/>
      <c r="E53" s="6"/>
      <c r="F53" s="6"/>
      <c r="G53" s="6"/>
      <c r="H53" s="6"/>
      <c r="I53" s="6"/>
      <c r="J53" s="6"/>
      <c r="K53" s="1"/>
      <c r="L53" s="1"/>
      <c r="M53" s="1"/>
    </row>
    <row r="54" spans="2:13">
      <c r="B54" s="6" t="s">
        <v>51</v>
      </c>
      <c r="C54" s="6"/>
      <c r="D54" s="6"/>
      <c r="E54" s="6"/>
      <c r="F54" s="6"/>
      <c r="G54" s="6" t="s">
        <v>52</v>
      </c>
      <c r="H54" s="6"/>
      <c r="I54" s="6"/>
      <c r="J54" s="6"/>
      <c r="K54" s="1">
        <v>37157</v>
      </c>
      <c r="L54" s="1">
        <v>31901</v>
      </c>
      <c r="M54" s="5">
        <f t="shared" ref="M54" si="24">100-L54/K54*100</f>
        <v>14.145383104125742</v>
      </c>
    </row>
    <row r="55" spans="2:13">
      <c r="B55" s="6"/>
      <c r="C55" s="6"/>
      <c r="D55" s="6"/>
      <c r="E55" s="6"/>
      <c r="F55" s="6"/>
      <c r="G55" s="6"/>
      <c r="H55" s="6"/>
      <c r="I55" s="6"/>
      <c r="J55" s="6"/>
      <c r="K55" s="1"/>
      <c r="L55" s="1"/>
      <c r="M55" s="1"/>
    </row>
    <row r="56" spans="2:13">
      <c r="B56" s="6" t="s">
        <v>53</v>
      </c>
      <c r="C56" s="6"/>
      <c r="D56" s="6"/>
      <c r="E56" s="6"/>
      <c r="F56" s="6"/>
      <c r="G56" s="6" t="s">
        <v>54</v>
      </c>
      <c r="H56" s="6"/>
      <c r="I56" s="6"/>
      <c r="J56" s="6"/>
      <c r="K56" s="1">
        <v>48034</v>
      </c>
      <c r="L56" s="1">
        <v>38909</v>
      </c>
      <c r="M56" s="5">
        <f t="shared" ref="M56" si="25">100-L56/K56*100</f>
        <v>18.996960486322195</v>
      </c>
    </row>
    <row r="57" spans="2:13">
      <c r="B57" s="6"/>
      <c r="C57" s="6"/>
      <c r="D57" s="6"/>
      <c r="E57" s="6"/>
      <c r="F57" s="6"/>
      <c r="G57" s="6"/>
      <c r="H57" s="6"/>
      <c r="I57" s="6"/>
      <c r="J57" s="6"/>
      <c r="K57" s="1"/>
      <c r="L57" s="1"/>
      <c r="M57" s="1"/>
    </row>
    <row r="58" spans="2:13">
      <c r="B58" s="6" t="s">
        <v>55</v>
      </c>
      <c r="C58" s="6"/>
      <c r="D58" s="6"/>
      <c r="E58" s="6"/>
      <c r="F58" s="6"/>
      <c r="G58" s="6" t="s">
        <v>56</v>
      </c>
      <c r="H58" s="6"/>
      <c r="I58" s="6"/>
      <c r="J58" s="6"/>
      <c r="K58" s="1">
        <v>52414</v>
      </c>
      <c r="L58" s="1">
        <v>43873</v>
      </c>
      <c r="M58" s="5">
        <f t="shared" ref="M58" si="26">100-L58/K58*100</f>
        <v>16.295264623955433</v>
      </c>
    </row>
    <row r="59" spans="2:13">
      <c r="B59" s="6"/>
      <c r="C59" s="6"/>
      <c r="D59" s="6"/>
      <c r="E59" s="6"/>
      <c r="F59" s="6"/>
      <c r="G59" s="6"/>
      <c r="H59" s="6"/>
      <c r="I59" s="6"/>
      <c r="J59" s="6"/>
      <c r="K59" s="1"/>
      <c r="L59" s="1"/>
      <c r="M59" s="1"/>
    </row>
    <row r="60" spans="2:13">
      <c r="B60" s="6" t="s">
        <v>57</v>
      </c>
      <c r="C60" s="6"/>
      <c r="D60" s="6"/>
      <c r="E60" s="6"/>
      <c r="F60" s="6"/>
      <c r="G60" s="6" t="s">
        <v>58</v>
      </c>
      <c r="H60" s="6"/>
      <c r="I60" s="6"/>
      <c r="J60" s="6"/>
      <c r="K60" s="1">
        <v>66503</v>
      </c>
      <c r="L60" s="1">
        <v>52925</v>
      </c>
      <c r="M60" s="5">
        <f t="shared" ref="M60" si="27">100-L60/K60*100</f>
        <v>20.417124039517006</v>
      </c>
    </row>
    <row r="61" spans="2:13">
      <c r="B61" s="6"/>
      <c r="C61" s="6"/>
      <c r="D61" s="6"/>
      <c r="E61" s="6"/>
      <c r="F61" s="6"/>
      <c r="G61" s="6"/>
      <c r="H61" s="6"/>
      <c r="I61" s="6"/>
      <c r="J61" s="6"/>
      <c r="K61" s="1"/>
      <c r="L61" s="1"/>
      <c r="M61" s="1"/>
    </row>
    <row r="62" spans="2:13">
      <c r="B62" s="6" t="s">
        <v>59</v>
      </c>
      <c r="C62" s="6"/>
      <c r="D62" s="6"/>
      <c r="E62" s="6"/>
      <c r="F62" s="6"/>
      <c r="G62" s="6" t="s">
        <v>60</v>
      </c>
      <c r="H62" s="6"/>
      <c r="I62" s="6"/>
      <c r="J62" s="6"/>
      <c r="K62" s="1">
        <v>70883</v>
      </c>
      <c r="L62" s="1">
        <v>52925</v>
      </c>
      <c r="M62" s="5">
        <f t="shared" ref="M62" si="28">100-L62/K62*100</f>
        <v>25.334706488156542</v>
      </c>
    </row>
    <row r="63" spans="2:13">
      <c r="B63" s="6"/>
      <c r="C63" s="6"/>
      <c r="D63" s="6"/>
      <c r="E63" s="6"/>
      <c r="F63" s="6"/>
      <c r="G63" s="6"/>
      <c r="H63" s="6"/>
      <c r="I63" s="6"/>
      <c r="J63" s="6"/>
      <c r="K63" s="1"/>
      <c r="L63" s="1"/>
      <c r="M63" s="1"/>
    </row>
    <row r="64" spans="2:13">
      <c r="B64" s="6" t="s">
        <v>61</v>
      </c>
      <c r="C64" s="6"/>
      <c r="D64" s="6"/>
      <c r="E64" s="6"/>
      <c r="F64" s="6"/>
      <c r="G64" s="6" t="s">
        <v>62</v>
      </c>
      <c r="H64" s="6"/>
      <c r="I64" s="6"/>
      <c r="J64" s="6"/>
      <c r="K64" s="1">
        <v>60809</v>
      </c>
      <c r="L64" s="1">
        <v>49932</v>
      </c>
      <c r="M64" s="5">
        <f t="shared" ref="M64" si="29">100-L64/K64*100</f>
        <v>17.887154861944779</v>
      </c>
    </row>
    <row r="65" spans="2:13">
      <c r="B65" s="6"/>
      <c r="C65" s="6"/>
      <c r="D65" s="6"/>
      <c r="E65" s="6"/>
      <c r="F65" s="6"/>
      <c r="G65" s="6"/>
      <c r="H65" s="6"/>
      <c r="I65" s="6"/>
      <c r="J65" s="6"/>
      <c r="K65" s="1"/>
      <c r="L65" s="1"/>
      <c r="M65" s="1"/>
    </row>
    <row r="66" spans="2:13">
      <c r="B66" s="6" t="s">
        <v>63</v>
      </c>
      <c r="C66" s="6"/>
      <c r="D66" s="6"/>
      <c r="E66" s="6"/>
      <c r="F66" s="6"/>
      <c r="G66" s="6" t="s">
        <v>64</v>
      </c>
      <c r="H66" s="6"/>
      <c r="I66" s="6"/>
      <c r="J66" s="6"/>
      <c r="K66" s="1">
        <v>60809</v>
      </c>
      <c r="L66" s="1">
        <v>49932</v>
      </c>
      <c r="M66" s="5">
        <f t="shared" ref="M66" si="30">100-L66/K66*100</f>
        <v>17.887154861944779</v>
      </c>
    </row>
    <row r="67" spans="2:13">
      <c r="B67" s="6"/>
      <c r="C67" s="6"/>
      <c r="D67" s="6"/>
      <c r="E67" s="6"/>
      <c r="F67" s="6"/>
      <c r="G67" s="6"/>
      <c r="H67" s="6"/>
      <c r="I67" s="6"/>
      <c r="J67" s="6"/>
      <c r="K67" s="1"/>
      <c r="L67" s="1"/>
      <c r="M67" s="1"/>
    </row>
    <row r="68" spans="2:13">
      <c r="B68" s="6" t="s">
        <v>65</v>
      </c>
      <c r="C68" s="6"/>
      <c r="D68" s="6"/>
      <c r="E68" s="6"/>
      <c r="F68" s="6"/>
      <c r="G68" s="6" t="s">
        <v>66</v>
      </c>
      <c r="H68" s="6"/>
      <c r="I68" s="6"/>
      <c r="J68" s="6"/>
      <c r="K68" s="1">
        <v>56940</v>
      </c>
      <c r="L68" s="1">
        <v>46866</v>
      </c>
      <c r="M68" s="5">
        <f t="shared" ref="M68" si="31">100-L68/K68*100</f>
        <v>17.692307692307693</v>
      </c>
    </row>
    <row r="69" spans="2:13">
      <c r="B69" s="6"/>
      <c r="C69" s="6"/>
      <c r="D69" s="6"/>
      <c r="E69" s="6"/>
      <c r="F69" s="6"/>
      <c r="G69" s="6"/>
      <c r="H69" s="6"/>
      <c r="I69" s="6"/>
      <c r="J69" s="6"/>
      <c r="K69" s="1"/>
      <c r="L69" s="1"/>
      <c r="M69" s="1"/>
    </row>
    <row r="70" spans="2:13">
      <c r="B70" s="6" t="s">
        <v>67</v>
      </c>
      <c r="C70" s="6"/>
      <c r="D70" s="6"/>
      <c r="E70" s="6"/>
      <c r="F70" s="6"/>
      <c r="G70" s="6" t="s">
        <v>68</v>
      </c>
      <c r="H70" s="6"/>
      <c r="I70" s="6"/>
      <c r="J70" s="6"/>
      <c r="K70" s="1">
        <v>60809</v>
      </c>
      <c r="L70" s="1">
        <v>49932</v>
      </c>
      <c r="M70" s="5">
        <f t="shared" ref="M70" si="32">100-L70/K70*100</f>
        <v>17.887154861944779</v>
      </c>
    </row>
    <row r="71" spans="2:13">
      <c r="B71" s="6"/>
      <c r="C71" s="6"/>
      <c r="D71" s="6"/>
      <c r="E71" s="6"/>
      <c r="F71" s="6"/>
      <c r="G71" s="6"/>
      <c r="H71" s="6"/>
      <c r="I71" s="6"/>
      <c r="J71" s="6"/>
      <c r="K71" s="1"/>
      <c r="L71" s="1"/>
      <c r="M71" s="1"/>
    </row>
    <row r="72" spans="2:13">
      <c r="B72" s="6" t="s">
        <v>69</v>
      </c>
      <c r="C72" s="6"/>
      <c r="D72" s="6"/>
      <c r="E72" s="6"/>
      <c r="F72" s="6"/>
      <c r="G72" s="6" t="s">
        <v>70</v>
      </c>
      <c r="H72" s="6"/>
      <c r="I72" s="6"/>
      <c r="J72" s="6"/>
      <c r="K72" s="1">
        <v>60809</v>
      </c>
      <c r="L72" s="1">
        <v>49932</v>
      </c>
      <c r="M72" s="5">
        <f t="shared" ref="M72" si="33">100-L72/K72*100</f>
        <v>17.887154861944779</v>
      </c>
    </row>
    <row r="73" spans="2:13">
      <c r="B73" s="6"/>
      <c r="C73" s="6"/>
      <c r="D73" s="6"/>
      <c r="E73" s="6"/>
      <c r="F73" s="6"/>
      <c r="G73" s="6"/>
      <c r="H73" s="6"/>
      <c r="I73" s="6"/>
      <c r="J73" s="6"/>
      <c r="K73" s="1"/>
      <c r="L73" s="1"/>
      <c r="M73" s="1"/>
    </row>
    <row r="74" spans="2:13">
      <c r="B74" s="6" t="s">
        <v>71</v>
      </c>
      <c r="C74" s="6"/>
      <c r="D74" s="6"/>
      <c r="E74" s="6"/>
      <c r="F74" s="6"/>
      <c r="G74" s="6" t="s">
        <v>72</v>
      </c>
      <c r="H74" s="6"/>
      <c r="I74" s="6"/>
      <c r="J74" s="6"/>
      <c r="K74" s="1">
        <v>56940</v>
      </c>
      <c r="L74" s="1">
        <v>46866</v>
      </c>
      <c r="M74" s="5">
        <f t="shared" ref="M74" si="34">100-L74/K74*100</f>
        <v>17.692307692307693</v>
      </c>
    </row>
    <row r="75" spans="2:13">
      <c r="B75" s="6"/>
      <c r="C75" s="6"/>
      <c r="D75" s="6"/>
      <c r="E75" s="6"/>
      <c r="F75" s="6"/>
      <c r="G75" s="6"/>
      <c r="H75" s="6"/>
      <c r="I75" s="6"/>
      <c r="J75" s="6"/>
      <c r="K75" s="1"/>
      <c r="L75" s="1"/>
      <c r="M75" s="1"/>
    </row>
    <row r="76" spans="2:13">
      <c r="B76" s="6" t="s">
        <v>73</v>
      </c>
      <c r="C76" s="6"/>
      <c r="D76" s="6"/>
      <c r="E76" s="6"/>
      <c r="F76" s="6"/>
      <c r="G76" s="6" t="s">
        <v>74</v>
      </c>
      <c r="H76" s="6"/>
      <c r="I76" s="6"/>
      <c r="J76" s="6"/>
      <c r="K76" s="1">
        <v>60809</v>
      </c>
      <c r="L76" s="1">
        <v>49932</v>
      </c>
      <c r="M76" s="5">
        <f t="shared" ref="M76" si="35">100-L76/K76*100</f>
        <v>17.887154861944779</v>
      </c>
    </row>
    <row r="77" spans="2:13">
      <c r="B77" s="6"/>
      <c r="C77" s="6"/>
      <c r="D77" s="6"/>
      <c r="E77" s="6"/>
      <c r="F77" s="6"/>
      <c r="G77" s="6"/>
      <c r="H77" s="6"/>
      <c r="I77" s="6"/>
      <c r="J77" s="6"/>
      <c r="K77" s="1"/>
      <c r="L77" s="1"/>
      <c r="M77" s="1"/>
    </row>
    <row r="78" spans="2:13">
      <c r="B78" s="6" t="s">
        <v>75</v>
      </c>
      <c r="C78" s="6"/>
      <c r="D78" s="6"/>
      <c r="E78" s="6"/>
      <c r="F78" s="6"/>
      <c r="G78" s="6" t="s">
        <v>76</v>
      </c>
      <c r="H78" s="6"/>
      <c r="I78" s="6"/>
      <c r="J78" s="6"/>
      <c r="K78" s="1">
        <v>60809</v>
      </c>
      <c r="L78" s="1">
        <v>49932</v>
      </c>
      <c r="M78" s="5">
        <f t="shared" ref="M78" si="36">100-L78/K78*100</f>
        <v>17.887154861944779</v>
      </c>
    </row>
    <row r="79" spans="2:13">
      <c r="B79" s="6"/>
      <c r="C79" s="6"/>
      <c r="D79" s="6"/>
      <c r="E79" s="6"/>
      <c r="F79" s="6"/>
      <c r="G79" s="6"/>
      <c r="H79" s="6"/>
      <c r="I79" s="6"/>
      <c r="J79" s="6"/>
      <c r="K79" s="1"/>
      <c r="L79" s="1"/>
      <c r="M79" s="1"/>
    </row>
    <row r="80" spans="2:13">
      <c r="B80" s="6" t="s">
        <v>77</v>
      </c>
      <c r="C80" s="6"/>
      <c r="D80" s="6"/>
      <c r="E80" s="6"/>
      <c r="F80" s="6"/>
      <c r="G80" s="6" t="s">
        <v>78</v>
      </c>
      <c r="H80" s="6"/>
      <c r="I80" s="6"/>
      <c r="J80" s="6"/>
      <c r="K80" s="1">
        <v>56940</v>
      </c>
      <c r="L80" s="1">
        <v>46866</v>
      </c>
      <c r="M80" s="5">
        <f t="shared" ref="M80" si="37">100-L80/K80*100</f>
        <v>17.692307692307693</v>
      </c>
    </row>
    <row r="81" spans="2:13">
      <c r="B81" s="6"/>
      <c r="C81" s="6"/>
      <c r="D81" s="6"/>
      <c r="E81" s="6"/>
      <c r="F81" s="6"/>
      <c r="G81" s="6"/>
      <c r="H81" s="6"/>
      <c r="I81" s="6"/>
      <c r="J81" s="6"/>
      <c r="K81" s="1"/>
      <c r="L81" s="1"/>
      <c r="M81" s="1"/>
    </row>
    <row r="82" spans="2:13">
      <c r="B82" s="6" t="s">
        <v>79</v>
      </c>
      <c r="C82" s="6"/>
      <c r="D82" s="6"/>
      <c r="E82" s="6"/>
      <c r="F82" s="6"/>
      <c r="G82" s="6" t="s">
        <v>80</v>
      </c>
      <c r="H82" s="6"/>
      <c r="I82" s="6"/>
      <c r="J82" s="6"/>
      <c r="K82" s="1">
        <v>74971</v>
      </c>
      <c r="L82" s="1">
        <v>59933</v>
      </c>
      <c r="M82" s="5">
        <f t="shared" ref="M82" si="38">100-L82/K82*100</f>
        <v>20.058422590068162</v>
      </c>
    </row>
    <row r="83" spans="2:13">
      <c r="B83" s="6"/>
      <c r="C83" s="6"/>
      <c r="D83" s="6"/>
      <c r="E83" s="6"/>
      <c r="F83" s="6"/>
      <c r="G83" s="6"/>
      <c r="H83" s="6"/>
      <c r="I83" s="6"/>
      <c r="J83" s="6"/>
      <c r="K83" s="1"/>
      <c r="L83" s="1"/>
      <c r="M83" s="1"/>
    </row>
    <row r="84" spans="2:13">
      <c r="B84" s="6" t="s">
        <v>81</v>
      </c>
      <c r="C84" s="6"/>
      <c r="D84" s="6"/>
      <c r="E84" s="6"/>
      <c r="F84" s="6"/>
      <c r="G84" s="6" t="s">
        <v>82</v>
      </c>
      <c r="H84" s="6"/>
      <c r="I84" s="6"/>
      <c r="J84" s="6"/>
      <c r="K84" s="1">
        <v>115632</v>
      </c>
      <c r="L84" s="1">
        <v>72927</v>
      </c>
      <c r="M84" s="5">
        <f t="shared" ref="M84" si="39">100-L84/K84*100</f>
        <v>36.93181818181818</v>
      </c>
    </row>
    <row r="85" spans="2:13">
      <c r="B85" s="6"/>
      <c r="C85" s="6"/>
      <c r="D85" s="6"/>
      <c r="E85" s="6"/>
      <c r="F85" s="6"/>
      <c r="G85" s="6"/>
      <c r="H85" s="6"/>
      <c r="I85" s="6"/>
      <c r="J85" s="6"/>
      <c r="K85" s="1"/>
      <c r="L85" s="1"/>
      <c r="M85" s="1"/>
    </row>
    <row r="86" spans="2:13">
      <c r="B86" s="6" t="s">
        <v>83</v>
      </c>
      <c r="C86" s="6"/>
      <c r="D86" s="6"/>
      <c r="E86" s="6"/>
      <c r="F86" s="6"/>
      <c r="G86" s="6" t="s">
        <v>84</v>
      </c>
      <c r="H86" s="6"/>
      <c r="I86" s="6"/>
      <c r="J86" s="6"/>
      <c r="K86" s="1">
        <v>99864</v>
      </c>
      <c r="L86" s="1">
        <v>54896</v>
      </c>
      <c r="M86" s="5">
        <f t="shared" ref="M86" si="40">100-L86/K86*100</f>
        <v>45.029239766081872</v>
      </c>
    </row>
    <row r="87" spans="2:13">
      <c r="B87" s="6"/>
      <c r="C87" s="6"/>
      <c r="D87" s="6"/>
      <c r="E87" s="6"/>
      <c r="F87" s="6"/>
      <c r="G87" s="6"/>
      <c r="H87" s="6"/>
      <c r="I87" s="6"/>
      <c r="J87" s="6"/>
      <c r="K87" s="1"/>
      <c r="L87" s="1"/>
      <c r="M87" s="1"/>
    </row>
    <row r="88" spans="2:13">
      <c r="B88" s="6" t="s">
        <v>85</v>
      </c>
      <c r="C88" s="6"/>
      <c r="D88" s="6"/>
      <c r="E88" s="6"/>
      <c r="F88" s="6"/>
      <c r="G88" s="6" t="s">
        <v>86</v>
      </c>
      <c r="H88" s="6"/>
      <c r="I88" s="6"/>
      <c r="J88" s="6"/>
      <c r="K88" s="1">
        <v>107748</v>
      </c>
      <c r="L88" s="1">
        <v>69934</v>
      </c>
      <c r="M88" s="5">
        <f t="shared" ref="M88" si="41">100-L88/K88*100</f>
        <v>35.094850948509475</v>
      </c>
    </row>
    <row r="89" spans="2:13">
      <c r="B89" s="6"/>
      <c r="C89" s="6"/>
      <c r="D89" s="6"/>
      <c r="E89" s="6"/>
      <c r="F89" s="6"/>
      <c r="G89" s="6"/>
      <c r="H89" s="6"/>
      <c r="I89" s="6"/>
      <c r="J89" s="6"/>
      <c r="K89" s="1"/>
      <c r="L89" s="1"/>
      <c r="M89" s="1"/>
    </row>
    <row r="90" spans="2:13">
      <c r="B90" s="6" t="s">
        <v>87</v>
      </c>
      <c r="C90" s="6"/>
      <c r="D90" s="6"/>
      <c r="E90" s="6"/>
      <c r="F90" s="6"/>
      <c r="G90" s="6" t="s">
        <v>88</v>
      </c>
      <c r="H90" s="6"/>
      <c r="I90" s="6"/>
      <c r="J90" s="6"/>
      <c r="K90" s="1">
        <v>67963</v>
      </c>
      <c r="L90" s="1">
        <v>54896</v>
      </c>
      <c r="M90" s="5">
        <f t="shared" ref="M90" si="42">100-L90/K90*100</f>
        <v>19.2266380236305</v>
      </c>
    </row>
    <row r="91" spans="2:13">
      <c r="B91" s="6"/>
      <c r="C91" s="6"/>
      <c r="D91" s="6"/>
      <c r="E91" s="6"/>
      <c r="F91" s="6"/>
      <c r="G91" s="6"/>
      <c r="H91" s="6"/>
      <c r="I91" s="6"/>
      <c r="J91" s="6"/>
      <c r="K91" s="1"/>
      <c r="L91" s="1"/>
      <c r="M91" s="1"/>
    </row>
    <row r="92" spans="2:13">
      <c r="B92" s="6" t="s">
        <v>89</v>
      </c>
      <c r="C92" s="6"/>
      <c r="D92" s="6"/>
      <c r="E92" s="6"/>
      <c r="F92" s="6"/>
      <c r="G92" s="6" t="s">
        <v>90</v>
      </c>
      <c r="H92" s="6"/>
      <c r="I92" s="6"/>
      <c r="J92" s="6"/>
      <c r="K92" s="1">
        <v>84096</v>
      </c>
      <c r="L92" s="1">
        <v>54896</v>
      </c>
      <c r="M92" s="5">
        <f t="shared" ref="M92" si="43">100-L92/K92*100</f>
        <v>34.722222222222214</v>
      </c>
    </row>
    <row r="93" spans="2:13">
      <c r="B93" s="6"/>
      <c r="C93" s="6"/>
      <c r="D93" s="6"/>
      <c r="E93" s="6"/>
      <c r="F93" s="6"/>
      <c r="G93" s="6"/>
      <c r="H93" s="6"/>
      <c r="I93" s="6"/>
      <c r="J93" s="6"/>
      <c r="K93" s="1"/>
      <c r="L93" s="1"/>
      <c r="M93" s="1"/>
    </row>
    <row r="94" spans="2:13">
      <c r="B94" s="6" t="s">
        <v>91</v>
      </c>
      <c r="C94" s="6"/>
      <c r="D94" s="6"/>
      <c r="E94" s="6"/>
      <c r="F94" s="6"/>
      <c r="G94" s="6" t="s">
        <v>92</v>
      </c>
      <c r="H94" s="6"/>
      <c r="I94" s="6"/>
      <c r="J94" s="6"/>
      <c r="K94" s="1">
        <v>91980</v>
      </c>
      <c r="L94" s="1">
        <v>72927</v>
      </c>
      <c r="M94" s="5">
        <f t="shared" ref="M94" si="44">100-L94/K94*100</f>
        <v>20.714285714285722</v>
      </c>
    </row>
    <row r="95" spans="2:13">
      <c r="B95" s="6"/>
      <c r="C95" s="6"/>
      <c r="D95" s="6"/>
      <c r="E95" s="6"/>
      <c r="F95" s="6"/>
      <c r="G95" s="6"/>
      <c r="H95" s="6"/>
      <c r="I95" s="6"/>
      <c r="J95" s="6"/>
      <c r="K95" s="1"/>
      <c r="L95" s="1"/>
      <c r="M95" s="1"/>
    </row>
    <row r="96" spans="2:13">
      <c r="B96" s="6" t="s">
        <v>93</v>
      </c>
      <c r="C96" s="6"/>
      <c r="D96" s="6"/>
      <c r="E96" s="6"/>
      <c r="F96" s="6"/>
      <c r="G96" s="6" t="s">
        <v>94</v>
      </c>
      <c r="H96" s="6"/>
      <c r="I96" s="6"/>
      <c r="J96" s="6"/>
      <c r="K96" s="1">
        <v>75336</v>
      </c>
      <c r="L96" s="1">
        <v>59933</v>
      </c>
      <c r="M96" s="5">
        <f t="shared" ref="M96" si="45">100-L96/K96*100</f>
        <v>20.445736434108525</v>
      </c>
    </row>
    <row r="97" spans="2:13">
      <c r="B97" s="6"/>
      <c r="C97" s="6"/>
      <c r="D97" s="6"/>
      <c r="E97" s="6"/>
      <c r="F97" s="6"/>
      <c r="G97" s="6"/>
      <c r="H97" s="6"/>
      <c r="I97" s="6"/>
      <c r="J97" s="6"/>
      <c r="K97" s="1"/>
      <c r="L97" s="1"/>
      <c r="M97" s="1"/>
    </row>
    <row r="98" spans="2:13">
      <c r="B98" s="6" t="s">
        <v>95</v>
      </c>
      <c r="C98" s="6"/>
      <c r="D98" s="6"/>
      <c r="E98" s="6"/>
      <c r="F98" s="6"/>
      <c r="G98" s="6" t="s">
        <v>96</v>
      </c>
      <c r="H98" s="6"/>
      <c r="I98" s="6"/>
      <c r="J98" s="6"/>
      <c r="K98" s="1">
        <v>44895</v>
      </c>
      <c r="L98" s="1">
        <v>38179</v>
      </c>
      <c r="M98" s="5">
        <f t="shared" ref="M98" si="46">100-L98/K98*100</f>
        <v>14.959349593495929</v>
      </c>
    </row>
    <row r="99" spans="2:13">
      <c r="B99" s="6"/>
      <c r="C99" s="6"/>
      <c r="D99" s="6"/>
      <c r="E99" s="6"/>
      <c r="F99" s="6"/>
      <c r="G99" s="6"/>
      <c r="H99" s="6"/>
      <c r="I99" s="6"/>
      <c r="J99" s="6"/>
      <c r="K99" s="1"/>
      <c r="L99" s="1"/>
      <c r="M99" s="1"/>
    </row>
    <row r="100" spans="2:13">
      <c r="B100" s="6" t="s">
        <v>97</v>
      </c>
      <c r="C100" s="6"/>
      <c r="D100" s="6"/>
      <c r="E100" s="6"/>
      <c r="F100" s="6"/>
      <c r="G100" s="6" t="s">
        <v>98</v>
      </c>
      <c r="H100" s="6"/>
      <c r="I100" s="6"/>
      <c r="J100" s="6"/>
      <c r="K100" s="1">
        <v>44895</v>
      </c>
      <c r="L100" s="1">
        <v>34967</v>
      </c>
      <c r="M100" s="5">
        <f t="shared" ref="M100" si="47">100-L100/K100*100</f>
        <v>22.113821138211392</v>
      </c>
    </row>
    <row r="101" spans="2:13">
      <c r="B101" s="6"/>
      <c r="C101" s="6"/>
      <c r="D101" s="6"/>
      <c r="E101" s="6"/>
      <c r="F101" s="6"/>
      <c r="G101" s="6"/>
      <c r="H101" s="6"/>
      <c r="I101" s="6"/>
      <c r="J101" s="6"/>
      <c r="K101" s="1"/>
      <c r="L101" s="1"/>
      <c r="M101" s="1"/>
    </row>
    <row r="102" spans="2:13">
      <c r="B102" s="6" t="s">
        <v>99</v>
      </c>
      <c r="C102" s="6"/>
      <c r="D102" s="6"/>
      <c r="E102" s="6"/>
      <c r="F102" s="6"/>
      <c r="G102" s="6" t="s">
        <v>100</v>
      </c>
      <c r="H102" s="6"/>
      <c r="I102" s="6"/>
      <c r="J102" s="6"/>
      <c r="K102" s="1">
        <v>48399</v>
      </c>
      <c r="L102" s="1">
        <v>37960</v>
      </c>
      <c r="M102" s="5">
        <f t="shared" ref="M102" si="48">100-L102/K102*100</f>
        <v>21.568627450980387</v>
      </c>
    </row>
    <row r="103" spans="2:13">
      <c r="B103" s="6"/>
      <c r="C103" s="6"/>
      <c r="D103" s="6"/>
      <c r="E103" s="6"/>
      <c r="F103" s="6"/>
      <c r="G103" s="6"/>
      <c r="H103" s="6"/>
      <c r="I103" s="6"/>
      <c r="J103" s="6"/>
      <c r="K103" s="1"/>
      <c r="L103" s="1"/>
      <c r="M103" s="1"/>
    </row>
    <row r="104" spans="2:13">
      <c r="B104" s="6" t="s">
        <v>101</v>
      </c>
      <c r="C104" s="6"/>
      <c r="D104" s="6"/>
      <c r="E104" s="6"/>
      <c r="F104" s="6"/>
      <c r="G104" s="6" t="s">
        <v>102</v>
      </c>
      <c r="H104" s="6"/>
      <c r="I104" s="6"/>
      <c r="J104" s="6"/>
      <c r="K104" s="1">
        <v>34821</v>
      </c>
      <c r="L104" s="1">
        <v>30003</v>
      </c>
      <c r="M104" s="5">
        <f t="shared" ref="M104" si="49">100-L104/K104*100</f>
        <v>13.836477987421375</v>
      </c>
    </row>
    <row r="105" spans="2:13">
      <c r="B105" s="6"/>
      <c r="C105" s="6"/>
      <c r="D105" s="6"/>
      <c r="E105" s="6"/>
      <c r="F105" s="6"/>
      <c r="G105" s="6"/>
      <c r="H105" s="6"/>
      <c r="I105" s="6"/>
      <c r="J105" s="6"/>
      <c r="K105" s="1"/>
      <c r="L105" s="1"/>
      <c r="M105" s="1"/>
    </row>
    <row r="106" spans="2:13">
      <c r="B106" s="6" t="s">
        <v>103</v>
      </c>
      <c r="C106" s="6"/>
      <c r="D106" s="6"/>
      <c r="E106" s="6"/>
      <c r="F106" s="6"/>
      <c r="G106" s="6" t="s">
        <v>104</v>
      </c>
      <c r="H106" s="6"/>
      <c r="I106" s="6"/>
      <c r="J106" s="6"/>
      <c r="K106" s="1">
        <v>44895</v>
      </c>
      <c r="L106" s="1">
        <v>32996</v>
      </c>
      <c r="M106" s="5">
        <f t="shared" ref="M106" si="50">100-L106/K106*100</f>
        <v>26.504065040650403</v>
      </c>
    </row>
    <row r="107" spans="2:13">
      <c r="B107" s="6"/>
      <c r="C107" s="6"/>
      <c r="D107" s="6"/>
      <c r="E107" s="6"/>
      <c r="F107" s="6"/>
      <c r="G107" s="6"/>
      <c r="H107" s="6"/>
      <c r="I107" s="6"/>
      <c r="J107" s="6"/>
      <c r="K107" s="1"/>
      <c r="L107" s="1"/>
      <c r="M107" s="1"/>
    </row>
    <row r="108" spans="2:13">
      <c r="B108" s="6" t="s">
        <v>105</v>
      </c>
      <c r="C108" s="6"/>
      <c r="D108" s="6"/>
      <c r="E108" s="6"/>
      <c r="F108" s="6"/>
      <c r="G108" s="6" t="s">
        <v>106</v>
      </c>
      <c r="H108" s="6"/>
      <c r="I108" s="6"/>
      <c r="J108" s="6"/>
      <c r="K108" s="1">
        <v>48837</v>
      </c>
      <c r="L108" s="1">
        <v>36865</v>
      </c>
      <c r="M108" s="5">
        <f t="shared" ref="M108" si="51">100-L108/K108*100</f>
        <v>24.514200298953654</v>
      </c>
    </row>
    <row r="109" spans="2:13">
      <c r="B109" s="6"/>
      <c r="C109" s="6"/>
      <c r="D109" s="6"/>
      <c r="E109" s="6"/>
      <c r="F109" s="6"/>
      <c r="G109" s="6"/>
      <c r="H109" s="6"/>
      <c r="I109" s="6"/>
      <c r="J109" s="6"/>
      <c r="K109" s="1"/>
      <c r="L109" s="1"/>
      <c r="M109" s="1"/>
    </row>
    <row r="110" spans="2:13">
      <c r="B110" s="6" t="s">
        <v>107</v>
      </c>
      <c r="C110" s="6"/>
      <c r="D110" s="6"/>
      <c r="E110" s="6"/>
      <c r="F110" s="6"/>
      <c r="G110" s="6" t="s">
        <v>108</v>
      </c>
      <c r="H110" s="6"/>
      <c r="I110" s="6"/>
      <c r="J110" s="6"/>
      <c r="K110" s="1">
        <v>52341</v>
      </c>
      <c r="L110" s="1">
        <v>39931</v>
      </c>
      <c r="M110" s="5">
        <f t="shared" ref="M110" si="52">100-L110/K110*100</f>
        <v>23.709902370990235</v>
      </c>
    </row>
    <row r="111" spans="2:13">
      <c r="B111" s="6"/>
      <c r="C111" s="6"/>
      <c r="D111" s="6"/>
      <c r="E111" s="6"/>
      <c r="F111" s="6"/>
      <c r="G111" s="6"/>
      <c r="H111" s="6"/>
      <c r="I111" s="6"/>
      <c r="J111" s="6"/>
      <c r="K111" s="1"/>
      <c r="L111" s="1"/>
      <c r="M111" s="1"/>
    </row>
    <row r="112" spans="2:13">
      <c r="B112" s="6" t="s">
        <v>109</v>
      </c>
      <c r="C112" s="6"/>
      <c r="D112" s="6"/>
      <c r="E112" s="6"/>
      <c r="F112" s="6"/>
      <c r="G112" s="6" t="s">
        <v>110</v>
      </c>
      <c r="H112" s="6"/>
      <c r="I112" s="6"/>
      <c r="J112" s="6"/>
      <c r="K112" s="1">
        <v>43362</v>
      </c>
      <c r="L112" s="1">
        <v>34894</v>
      </c>
      <c r="M112" s="5">
        <f t="shared" ref="M112" si="53">100-L112/K112*100</f>
        <v>19.528619528619529</v>
      </c>
    </row>
    <row r="113" spans="2:13">
      <c r="B113" s="6"/>
      <c r="C113" s="6"/>
      <c r="D113" s="6"/>
      <c r="E113" s="6"/>
      <c r="F113" s="6"/>
      <c r="G113" s="6"/>
      <c r="H113" s="6"/>
      <c r="I113" s="6"/>
      <c r="J113" s="6"/>
      <c r="K113" s="1"/>
      <c r="L113" s="1"/>
      <c r="M113" s="1"/>
    </row>
    <row r="114" spans="2:13">
      <c r="B114" s="6" t="s">
        <v>111</v>
      </c>
      <c r="C114" s="6"/>
      <c r="D114" s="6"/>
      <c r="E114" s="6"/>
      <c r="F114" s="6"/>
      <c r="G114" s="6" t="s">
        <v>112</v>
      </c>
      <c r="H114" s="6"/>
      <c r="I114" s="6"/>
      <c r="J114" s="6"/>
      <c r="K114" s="1">
        <v>47961</v>
      </c>
      <c r="L114" s="1">
        <v>34894</v>
      </c>
      <c r="M114" s="5">
        <f t="shared" ref="M114" si="54">100-L114/K114*100</f>
        <v>27.245053272450534</v>
      </c>
    </row>
    <row r="115" spans="2:13">
      <c r="B115" s="6"/>
      <c r="C115" s="6"/>
      <c r="D115" s="6"/>
      <c r="E115" s="6"/>
      <c r="F115" s="6"/>
      <c r="G115" s="6"/>
      <c r="H115" s="6"/>
      <c r="I115" s="6"/>
      <c r="J115" s="6"/>
      <c r="K115" s="1"/>
      <c r="L115" s="1"/>
      <c r="M115" s="1"/>
    </row>
    <row r="116" spans="2:13">
      <c r="B116" s="6" t="s">
        <v>113</v>
      </c>
      <c r="C116" s="6"/>
      <c r="D116" s="6"/>
      <c r="E116" s="6"/>
      <c r="F116" s="6"/>
      <c r="G116" s="6" t="s">
        <v>114</v>
      </c>
      <c r="H116" s="6"/>
      <c r="I116" s="6"/>
      <c r="J116" s="6"/>
      <c r="K116" s="1">
        <v>57013</v>
      </c>
      <c r="L116" s="1">
        <v>42924</v>
      </c>
      <c r="M116" s="5">
        <f t="shared" ref="M116" si="55">100-L116/K116*100</f>
        <v>24.711907810499355</v>
      </c>
    </row>
    <row r="117" spans="2:13">
      <c r="B117" s="6"/>
      <c r="C117" s="6"/>
      <c r="D117" s="6"/>
      <c r="E117" s="6"/>
      <c r="F117" s="6"/>
      <c r="G117" s="6"/>
      <c r="H117" s="6"/>
      <c r="I117" s="6"/>
      <c r="J117" s="6"/>
      <c r="K117" s="1"/>
      <c r="L117" s="1"/>
      <c r="M117" s="1"/>
    </row>
    <row r="118" spans="2:13">
      <c r="B118" s="6" t="s">
        <v>115</v>
      </c>
      <c r="C118" s="6"/>
      <c r="D118" s="6"/>
      <c r="E118" s="6"/>
      <c r="F118" s="6"/>
      <c r="G118" s="6" t="s">
        <v>116</v>
      </c>
      <c r="H118" s="6"/>
      <c r="I118" s="6"/>
      <c r="J118" s="6"/>
      <c r="K118" s="1">
        <v>61466</v>
      </c>
      <c r="L118" s="1">
        <v>47888</v>
      </c>
      <c r="M118" s="5">
        <f t="shared" ref="M118" si="56">100-L118/K118*100</f>
        <v>22.090261282660322</v>
      </c>
    </row>
    <row r="119" spans="2:13">
      <c r="B119" s="6"/>
      <c r="C119" s="6"/>
      <c r="D119" s="6"/>
      <c r="E119" s="6"/>
      <c r="F119" s="6"/>
      <c r="G119" s="6"/>
      <c r="H119" s="6"/>
      <c r="I119" s="6"/>
      <c r="J119" s="6"/>
      <c r="K119" s="1"/>
      <c r="L119" s="1"/>
      <c r="M119" s="1"/>
    </row>
    <row r="120" spans="2:13">
      <c r="B120" s="6" t="s">
        <v>117</v>
      </c>
      <c r="C120" s="6"/>
      <c r="D120" s="6"/>
      <c r="E120" s="6"/>
      <c r="F120" s="6"/>
      <c r="G120" s="6" t="s">
        <v>118</v>
      </c>
      <c r="H120" s="6"/>
      <c r="I120" s="6"/>
      <c r="J120" s="6"/>
      <c r="K120" s="1">
        <v>55188</v>
      </c>
      <c r="L120" s="1">
        <v>42924</v>
      </c>
      <c r="M120" s="5">
        <f t="shared" ref="M120" si="57">100-L120/K120*100</f>
        <v>22.222222222222214</v>
      </c>
    </row>
    <row r="121" spans="2:13">
      <c r="B121" s="6"/>
      <c r="C121" s="6"/>
      <c r="D121" s="6"/>
      <c r="E121" s="6"/>
      <c r="F121" s="6"/>
      <c r="G121" s="6"/>
      <c r="H121" s="6"/>
      <c r="I121" s="6"/>
      <c r="J121" s="6"/>
      <c r="K121" s="1"/>
      <c r="L121" s="1"/>
      <c r="M121" s="1"/>
    </row>
    <row r="122" spans="2:13">
      <c r="B122" s="6" t="s">
        <v>119</v>
      </c>
      <c r="C122" s="6"/>
      <c r="D122" s="6"/>
      <c r="E122" s="6"/>
      <c r="F122" s="6"/>
      <c r="G122" s="6" t="s">
        <v>120</v>
      </c>
      <c r="H122" s="6"/>
      <c r="I122" s="6"/>
      <c r="J122" s="6"/>
      <c r="K122" s="1">
        <v>50151</v>
      </c>
      <c r="L122" s="1">
        <v>39931</v>
      </c>
      <c r="M122" s="5">
        <f t="shared" ref="M122" si="58">100-L122/K122*100</f>
        <v>20.378457059679761</v>
      </c>
    </row>
    <row r="123" spans="2:13">
      <c r="B123" s="6"/>
      <c r="C123" s="6"/>
      <c r="D123" s="6"/>
      <c r="E123" s="6"/>
      <c r="F123" s="6"/>
      <c r="G123" s="6"/>
      <c r="H123" s="6"/>
      <c r="I123" s="6"/>
      <c r="J123" s="6"/>
      <c r="K123" s="1"/>
      <c r="L123" s="1"/>
      <c r="M123" s="1"/>
    </row>
    <row r="124" spans="2:13">
      <c r="B124" s="6" t="s">
        <v>121</v>
      </c>
      <c r="C124" s="6"/>
      <c r="D124" s="6"/>
      <c r="E124" s="6"/>
      <c r="F124" s="6"/>
      <c r="G124" s="6" t="s">
        <v>122</v>
      </c>
      <c r="H124" s="6"/>
      <c r="I124" s="6"/>
      <c r="J124" s="6"/>
      <c r="K124" s="1">
        <v>45260</v>
      </c>
      <c r="L124" s="1">
        <v>42924</v>
      </c>
      <c r="M124" s="5">
        <f t="shared" ref="M124" si="59">100-L124/K124*100</f>
        <v>5.1612903225806406</v>
      </c>
    </row>
    <row r="125" spans="2:13">
      <c r="B125" s="6"/>
      <c r="C125" s="6"/>
      <c r="D125" s="6"/>
      <c r="E125" s="6"/>
      <c r="F125" s="6"/>
      <c r="G125" s="6"/>
      <c r="H125" s="6"/>
      <c r="I125" s="6"/>
      <c r="J125" s="6"/>
      <c r="K125" s="1"/>
      <c r="L125" s="1"/>
      <c r="M125" s="1"/>
    </row>
    <row r="126" spans="2:13">
      <c r="B126" s="6" t="s">
        <v>123</v>
      </c>
      <c r="C126" s="6"/>
      <c r="D126" s="6"/>
      <c r="E126" s="6"/>
      <c r="F126" s="6"/>
      <c r="G126" s="6" t="s">
        <v>124</v>
      </c>
      <c r="H126" s="6"/>
      <c r="I126" s="6"/>
      <c r="J126" s="6"/>
      <c r="K126" s="1">
        <v>54239</v>
      </c>
      <c r="L126" s="1">
        <v>46866</v>
      </c>
      <c r="M126" s="5">
        <f t="shared" ref="M126" si="60">100-L126/K126*100</f>
        <v>13.59353970390309</v>
      </c>
    </row>
    <row r="127" spans="2:13">
      <c r="B127" s="6"/>
      <c r="C127" s="6"/>
      <c r="D127" s="6"/>
      <c r="E127" s="6"/>
      <c r="F127" s="6"/>
      <c r="G127" s="6"/>
      <c r="H127" s="6"/>
      <c r="I127" s="6"/>
      <c r="J127" s="6"/>
      <c r="K127" s="1"/>
      <c r="L127" s="1"/>
      <c r="M127" s="1"/>
    </row>
    <row r="128" spans="2:13">
      <c r="B128" s="6" t="s">
        <v>125</v>
      </c>
      <c r="C128" s="6"/>
      <c r="D128" s="6"/>
      <c r="E128" s="6"/>
      <c r="F128" s="6"/>
      <c r="G128" s="6" t="s">
        <v>126</v>
      </c>
      <c r="H128" s="6"/>
      <c r="I128" s="6"/>
      <c r="J128" s="6"/>
      <c r="K128" s="1">
        <v>57378</v>
      </c>
      <c r="L128" s="1">
        <v>49932</v>
      </c>
      <c r="M128" s="5">
        <f t="shared" ref="M128" si="61">100-L128/K128*100</f>
        <v>12.977099236641223</v>
      </c>
    </row>
    <row r="129" spans="2:13">
      <c r="B129" s="6"/>
      <c r="C129" s="6"/>
      <c r="D129" s="6"/>
      <c r="E129" s="6"/>
      <c r="F129" s="6"/>
      <c r="G129" s="6"/>
      <c r="H129" s="6"/>
      <c r="I129" s="6"/>
      <c r="J129" s="6"/>
      <c r="K129" s="1"/>
      <c r="L129" s="1"/>
      <c r="M129" s="1"/>
    </row>
    <row r="130" spans="2:13">
      <c r="B130" s="6" t="s">
        <v>127</v>
      </c>
      <c r="C130" s="6"/>
      <c r="D130" s="6"/>
      <c r="E130" s="6"/>
      <c r="F130" s="6"/>
      <c r="G130" s="6" t="s">
        <v>128</v>
      </c>
      <c r="H130" s="6"/>
      <c r="I130" s="6"/>
      <c r="J130" s="6"/>
      <c r="K130" s="1">
        <v>56064</v>
      </c>
      <c r="L130" s="1">
        <v>48910</v>
      </c>
      <c r="M130" s="5">
        <f t="shared" ref="M130" si="62">100-L130/K130*100</f>
        <v>12.760416666666657</v>
      </c>
    </row>
    <row r="131" spans="2:13">
      <c r="B131" s="6"/>
      <c r="C131" s="6"/>
      <c r="D131" s="6"/>
      <c r="E131" s="6"/>
      <c r="F131" s="6"/>
      <c r="G131" s="6"/>
      <c r="H131" s="6"/>
      <c r="I131" s="6"/>
      <c r="J131" s="6"/>
      <c r="K131" s="1"/>
      <c r="L131" s="1"/>
      <c r="M131" s="1"/>
    </row>
    <row r="132" spans="2:13">
      <c r="B132" s="6" t="s">
        <v>129</v>
      </c>
      <c r="C132" s="6"/>
      <c r="D132" s="6"/>
      <c r="E132" s="6"/>
      <c r="F132" s="6"/>
      <c r="G132" s="6" t="s">
        <v>130</v>
      </c>
      <c r="H132" s="6"/>
      <c r="I132" s="6"/>
      <c r="J132" s="6"/>
      <c r="K132" s="1">
        <v>64605</v>
      </c>
      <c r="L132" s="1">
        <v>52925</v>
      </c>
      <c r="M132" s="5">
        <f t="shared" ref="M132" si="63">100-L132/K132*100</f>
        <v>18.079096045197744</v>
      </c>
    </row>
    <row r="133" spans="2:13">
      <c r="B133" s="6"/>
      <c r="C133" s="6"/>
      <c r="D133" s="6"/>
      <c r="E133" s="6"/>
      <c r="F133" s="6"/>
      <c r="G133" s="6"/>
      <c r="H133" s="6"/>
      <c r="I133" s="6"/>
      <c r="J133" s="6"/>
      <c r="K133" s="1"/>
      <c r="L133" s="1"/>
      <c r="M133" s="1"/>
    </row>
    <row r="134" spans="2:13">
      <c r="B134" s="6" t="s">
        <v>131</v>
      </c>
      <c r="C134" s="6"/>
      <c r="D134" s="6"/>
      <c r="E134" s="6"/>
      <c r="F134" s="6"/>
      <c r="G134" s="6" t="s">
        <v>132</v>
      </c>
      <c r="H134" s="6"/>
      <c r="I134" s="6"/>
      <c r="J134" s="6"/>
      <c r="K134" s="1">
        <v>39712</v>
      </c>
      <c r="L134" s="1">
        <v>34894</v>
      </c>
      <c r="M134" s="5">
        <f t="shared" ref="M134" si="64">100-L134/K134*100</f>
        <v>12.132352941176478</v>
      </c>
    </row>
    <row r="135" spans="2:13">
      <c r="B135" s="6"/>
      <c r="C135" s="6"/>
      <c r="D135" s="6"/>
      <c r="E135" s="6"/>
      <c r="F135" s="6"/>
      <c r="G135" s="6"/>
      <c r="H135" s="6"/>
      <c r="I135" s="6"/>
      <c r="J135" s="6"/>
      <c r="K135" s="1"/>
      <c r="L135" s="1"/>
      <c r="M135" s="1"/>
    </row>
    <row r="136" spans="2:13">
      <c r="B136" s="6" t="s">
        <v>133</v>
      </c>
      <c r="C136" s="6"/>
      <c r="D136" s="6"/>
      <c r="E136" s="6"/>
      <c r="F136" s="6"/>
      <c r="G136" s="6" t="s">
        <v>134</v>
      </c>
      <c r="H136" s="6"/>
      <c r="I136" s="6"/>
      <c r="J136" s="6"/>
      <c r="K136" s="1">
        <v>50954</v>
      </c>
      <c r="L136" s="1">
        <v>38909</v>
      </c>
      <c r="M136" s="5">
        <f t="shared" ref="M136" si="65">100-L136/K136*100</f>
        <v>23.638968481375358</v>
      </c>
    </row>
    <row r="137" spans="2:13">
      <c r="B137" s="6"/>
      <c r="C137" s="6"/>
      <c r="D137" s="6"/>
      <c r="E137" s="6"/>
      <c r="F137" s="6"/>
      <c r="G137" s="6"/>
      <c r="H137" s="6"/>
      <c r="I137" s="6"/>
      <c r="J137" s="6"/>
      <c r="K137" s="1"/>
      <c r="L137" s="1"/>
      <c r="M137" s="1"/>
    </row>
    <row r="138" spans="2:13">
      <c r="B138" s="6" t="s">
        <v>135</v>
      </c>
      <c r="C138" s="6"/>
      <c r="D138" s="6"/>
      <c r="E138" s="6"/>
      <c r="F138" s="6"/>
      <c r="G138" s="6" t="s">
        <v>136</v>
      </c>
      <c r="H138" s="6"/>
      <c r="I138" s="6"/>
      <c r="J138" s="6"/>
      <c r="K138" s="1">
        <v>55407</v>
      </c>
      <c r="L138" s="1">
        <v>43873</v>
      </c>
      <c r="M138" s="5">
        <f t="shared" ref="M138" si="66">100-L138/K138*100</f>
        <v>20.816864295125157</v>
      </c>
    </row>
    <row r="139" spans="2:13">
      <c r="B139" s="6"/>
      <c r="C139" s="6"/>
      <c r="D139" s="6"/>
      <c r="E139" s="6"/>
      <c r="F139" s="6"/>
      <c r="G139" s="6"/>
      <c r="H139" s="6"/>
      <c r="I139" s="6"/>
      <c r="J139" s="6"/>
      <c r="K139" s="1"/>
      <c r="L139" s="1"/>
      <c r="M139" s="1"/>
    </row>
    <row r="140" spans="2:13">
      <c r="B140" s="6" t="s">
        <v>137</v>
      </c>
      <c r="C140" s="6"/>
      <c r="D140" s="6"/>
      <c r="E140" s="6"/>
      <c r="F140" s="6"/>
      <c r="G140" s="6" t="s">
        <v>138</v>
      </c>
      <c r="H140" s="6"/>
      <c r="I140" s="6"/>
      <c r="J140" s="6"/>
      <c r="K140" s="1">
        <v>44092</v>
      </c>
      <c r="L140" s="1">
        <v>38909</v>
      </c>
      <c r="M140" s="5">
        <f t="shared" ref="M140" si="67">100-L140/K140*100</f>
        <v>11.754966887417211</v>
      </c>
    </row>
    <row r="141" spans="2:13">
      <c r="B141" s="6"/>
      <c r="C141" s="6"/>
      <c r="D141" s="6"/>
      <c r="E141" s="6"/>
      <c r="F141" s="6"/>
      <c r="G141" s="6"/>
      <c r="H141" s="6"/>
      <c r="I141" s="6"/>
      <c r="J141" s="6"/>
      <c r="K141" s="1"/>
      <c r="L141" s="1"/>
      <c r="M141" s="1"/>
    </row>
    <row r="142" spans="2:13">
      <c r="B142" s="6" t="s">
        <v>139</v>
      </c>
      <c r="C142" s="6"/>
      <c r="D142" s="6"/>
      <c r="E142" s="6"/>
      <c r="F142" s="6"/>
      <c r="G142" s="6" t="s">
        <v>140</v>
      </c>
      <c r="H142" s="6"/>
      <c r="I142" s="6"/>
      <c r="J142" s="6"/>
      <c r="K142" s="1">
        <v>62707</v>
      </c>
      <c r="L142" s="1">
        <v>49932</v>
      </c>
      <c r="M142" s="5">
        <f t="shared" ref="M142" si="68">100-L142/K142*100</f>
        <v>20.372526193247964</v>
      </c>
    </row>
    <row r="143" spans="2:13">
      <c r="B143" s="6"/>
      <c r="C143" s="6"/>
      <c r="D143" s="6"/>
      <c r="E143" s="6"/>
      <c r="F143" s="6"/>
      <c r="G143" s="6"/>
      <c r="H143" s="6"/>
      <c r="I143" s="6"/>
      <c r="J143" s="6"/>
      <c r="K143" s="1"/>
      <c r="L143" s="1"/>
      <c r="M143" s="1"/>
    </row>
    <row r="144" spans="2:13">
      <c r="B144" s="6" t="s">
        <v>141</v>
      </c>
      <c r="C144" s="6"/>
      <c r="D144" s="6"/>
      <c r="E144" s="6"/>
      <c r="F144" s="6"/>
      <c r="G144" s="6" t="s">
        <v>142</v>
      </c>
      <c r="H144" s="6"/>
      <c r="I144" s="6"/>
      <c r="J144" s="6"/>
      <c r="K144" s="1">
        <v>66284</v>
      </c>
      <c r="L144" s="1">
        <v>52925</v>
      </c>
      <c r="M144" s="5">
        <f t="shared" ref="M144" si="69">100-L144/K144*100</f>
        <v>20.154185022026425</v>
      </c>
    </row>
    <row r="145" spans="2:13">
      <c r="B145" s="6"/>
      <c r="C145" s="6"/>
      <c r="D145" s="6"/>
      <c r="E145" s="6"/>
      <c r="F145" s="6"/>
      <c r="G145" s="6"/>
      <c r="H145" s="6"/>
      <c r="I145" s="6"/>
      <c r="J145" s="6"/>
      <c r="K145" s="1"/>
      <c r="L145" s="1"/>
      <c r="M145" s="1"/>
    </row>
    <row r="146" spans="2:13">
      <c r="B146" s="6" t="s">
        <v>143</v>
      </c>
      <c r="C146" s="6"/>
      <c r="D146" s="6"/>
      <c r="E146" s="6"/>
      <c r="F146" s="6"/>
      <c r="G146" s="6" t="s">
        <v>144</v>
      </c>
      <c r="H146" s="6"/>
      <c r="I146" s="6"/>
      <c r="J146" s="6"/>
      <c r="K146" s="1">
        <v>52195</v>
      </c>
      <c r="L146" s="1">
        <v>45917</v>
      </c>
      <c r="M146" s="5">
        <f t="shared" ref="M146" si="70">100-L146/K146*100</f>
        <v>12.027972027972027</v>
      </c>
    </row>
    <row r="147" spans="2:13">
      <c r="B147" s="6"/>
      <c r="C147" s="6"/>
      <c r="D147" s="6"/>
      <c r="E147" s="6"/>
      <c r="F147" s="6"/>
      <c r="G147" s="6"/>
      <c r="H147" s="6"/>
      <c r="I147" s="6"/>
      <c r="J147" s="6"/>
      <c r="K147" s="1"/>
      <c r="L147" s="1"/>
      <c r="M147" s="1"/>
    </row>
    <row r="148" spans="2:13">
      <c r="B148" s="6" t="s">
        <v>145</v>
      </c>
      <c r="C148" s="6"/>
      <c r="D148" s="6"/>
      <c r="E148" s="6"/>
      <c r="F148" s="6"/>
      <c r="G148" s="6" t="s">
        <v>146</v>
      </c>
      <c r="H148" s="6"/>
      <c r="I148" s="6"/>
      <c r="J148" s="6"/>
      <c r="K148" s="1">
        <v>62707</v>
      </c>
      <c r="L148" s="1">
        <v>52925</v>
      </c>
      <c r="M148" s="5">
        <f t="shared" ref="M148" si="71">100-L148/K148*100</f>
        <v>15.599534342258437</v>
      </c>
    </row>
    <row r="149" spans="2:13">
      <c r="B149" s="6"/>
      <c r="C149" s="6"/>
      <c r="D149" s="6"/>
      <c r="E149" s="6"/>
      <c r="F149" s="6"/>
      <c r="G149" s="6"/>
      <c r="H149" s="6"/>
      <c r="I149" s="6"/>
      <c r="J149" s="6"/>
      <c r="K149" s="1"/>
      <c r="L149" s="1"/>
      <c r="M149" s="1"/>
    </row>
    <row r="150" spans="2:13">
      <c r="B150" s="6" t="s">
        <v>147</v>
      </c>
      <c r="C150" s="6"/>
      <c r="D150" s="6"/>
      <c r="E150" s="6"/>
      <c r="F150" s="6"/>
      <c r="G150" s="6" t="s">
        <v>148</v>
      </c>
      <c r="H150" s="6"/>
      <c r="I150" s="6"/>
      <c r="J150" s="6"/>
      <c r="K150" s="1">
        <v>56356</v>
      </c>
      <c r="L150" s="1">
        <v>49932</v>
      </c>
      <c r="M150" s="5">
        <f t="shared" ref="M150" si="72">100-L150/K150*100</f>
        <v>11.398963730569946</v>
      </c>
    </row>
    <row r="151" spans="2:13">
      <c r="B151" s="6"/>
      <c r="C151" s="6"/>
      <c r="D151" s="6"/>
      <c r="E151" s="6"/>
      <c r="F151" s="6"/>
      <c r="G151" s="6"/>
      <c r="H151" s="6"/>
      <c r="I151" s="6"/>
      <c r="J151" s="6"/>
      <c r="K151" s="1"/>
      <c r="L151" s="1"/>
      <c r="M151" s="1"/>
    </row>
    <row r="152" spans="2:13">
      <c r="B152" s="6" t="s">
        <v>149</v>
      </c>
      <c r="C152" s="6"/>
      <c r="D152" s="6"/>
      <c r="E152" s="6"/>
      <c r="F152" s="6"/>
      <c r="G152" s="6" t="s">
        <v>150</v>
      </c>
      <c r="H152" s="6"/>
      <c r="I152" s="6"/>
      <c r="J152" s="6"/>
      <c r="K152" s="1">
        <v>44895</v>
      </c>
      <c r="L152" s="1">
        <v>37887</v>
      </c>
      <c r="M152" s="5">
        <f t="shared" ref="M152" si="73">100-L152/K152*100</f>
        <v>15.609756097560975</v>
      </c>
    </row>
    <row r="153" spans="2:13">
      <c r="B153" s="6"/>
      <c r="C153" s="6"/>
      <c r="D153" s="6"/>
      <c r="E153" s="6"/>
      <c r="F153" s="6"/>
      <c r="G153" s="6"/>
      <c r="H153" s="6"/>
      <c r="I153" s="6"/>
      <c r="J153" s="6"/>
      <c r="K153" s="1"/>
      <c r="L153" s="1"/>
      <c r="M153" s="1"/>
    </row>
    <row r="154" spans="2:13">
      <c r="B154" s="6" t="s">
        <v>151</v>
      </c>
      <c r="C154" s="6"/>
      <c r="D154" s="6"/>
      <c r="E154" s="6"/>
      <c r="F154" s="6"/>
      <c r="G154" s="6" t="s">
        <v>152</v>
      </c>
      <c r="H154" s="6"/>
      <c r="I154" s="6"/>
      <c r="J154" s="6"/>
      <c r="K154" s="1">
        <v>34821</v>
      </c>
      <c r="L154" s="1">
        <v>29930</v>
      </c>
      <c r="M154" s="5">
        <f t="shared" ref="M154" si="74">100-L154/K154*100</f>
        <v>14.046121593291403</v>
      </c>
    </row>
    <row r="155" spans="2:13">
      <c r="B155" s="6"/>
      <c r="C155" s="6"/>
      <c r="D155" s="6"/>
      <c r="E155" s="6"/>
      <c r="F155" s="6"/>
      <c r="G155" s="6"/>
      <c r="H155" s="6"/>
      <c r="I155" s="6"/>
      <c r="J155" s="6"/>
      <c r="K155" s="1"/>
      <c r="L155" s="1"/>
      <c r="M155" s="1"/>
    </row>
    <row r="156" spans="2:13">
      <c r="B156" s="6" t="s">
        <v>153</v>
      </c>
      <c r="C156" s="6"/>
      <c r="D156" s="6"/>
      <c r="E156" s="6"/>
      <c r="F156" s="6"/>
      <c r="G156" s="6" t="s">
        <v>154</v>
      </c>
      <c r="H156" s="6"/>
      <c r="I156" s="6"/>
      <c r="J156" s="6"/>
      <c r="K156" s="1">
        <v>36719</v>
      </c>
      <c r="L156" s="1">
        <v>31901</v>
      </c>
      <c r="M156" s="5">
        <f t="shared" ref="M156" si="75">100-L156/K156*100</f>
        <v>13.121272365805169</v>
      </c>
    </row>
    <row r="157" spans="2:13">
      <c r="B157" s="6"/>
      <c r="C157" s="6"/>
      <c r="D157" s="6"/>
      <c r="E157" s="6"/>
      <c r="F157" s="6"/>
      <c r="G157" s="6"/>
      <c r="H157" s="6"/>
      <c r="I157" s="6"/>
      <c r="J157" s="6"/>
      <c r="K157" s="1"/>
      <c r="L157" s="1"/>
      <c r="M157" s="1"/>
    </row>
    <row r="158" spans="2:13">
      <c r="B158" s="6" t="s">
        <v>155</v>
      </c>
      <c r="C158" s="6"/>
      <c r="D158" s="6"/>
      <c r="E158" s="6"/>
      <c r="F158" s="6"/>
      <c r="G158" s="6" t="s">
        <v>156</v>
      </c>
      <c r="H158" s="6"/>
      <c r="I158" s="6"/>
      <c r="J158" s="6"/>
      <c r="K158" s="1">
        <v>52487</v>
      </c>
      <c r="L158" s="1">
        <v>42924</v>
      </c>
      <c r="M158" s="5">
        <f t="shared" ref="M158" si="76">100-L158/K158*100</f>
        <v>18.219749652294865</v>
      </c>
    </row>
    <row r="159" spans="2:13">
      <c r="B159" s="6"/>
      <c r="C159" s="6"/>
      <c r="D159" s="6"/>
      <c r="E159" s="6"/>
      <c r="F159" s="6"/>
      <c r="G159" s="6"/>
      <c r="H159" s="6"/>
      <c r="I159" s="6"/>
      <c r="J159" s="6"/>
      <c r="K159" s="1"/>
      <c r="L159" s="1"/>
      <c r="M159" s="1"/>
    </row>
    <row r="160" spans="2:13">
      <c r="B160" s="6" t="s">
        <v>157</v>
      </c>
      <c r="C160" s="6"/>
      <c r="D160" s="6"/>
      <c r="E160" s="6"/>
      <c r="F160" s="6"/>
      <c r="G160" s="6" t="s">
        <v>158</v>
      </c>
      <c r="H160" s="6"/>
      <c r="I160" s="6"/>
      <c r="J160" s="6"/>
      <c r="K160" s="1">
        <v>38252</v>
      </c>
      <c r="L160" s="1">
        <v>31901</v>
      </c>
      <c r="M160" s="5">
        <f t="shared" ref="M160" si="77">100-L160/K160*100</f>
        <v>16.603053435114504</v>
      </c>
    </row>
    <row r="161" spans="2:13">
      <c r="B161" s="6"/>
      <c r="C161" s="6"/>
      <c r="D161" s="6"/>
      <c r="E161" s="6"/>
      <c r="F161" s="6"/>
      <c r="G161" s="6"/>
      <c r="H161" s="6"/>
      <c r="I161" s="6"/>
      <c r="J161" s="6"/>
      <c r="K161" s="1"/>
      <c r="L161" s="1"/>
      <c r="M161" s="1"/>
    </row>
    <row r="162" spans="2:13">
      <c r="B162" s="6" t="s">
        <v>159</v>
      </c>
      <c r="C162" s="6"/>
      <c r="D162" s="6"/>
      <c r="E162" s="6"/>
      <c r="F162" s="6"/>
      <c r="G162" s="6" t="s">
        <v>160</v>
      </c>
      <c r="H162" s="6"/>
      <c r="I162" s="6"/>
      <c r="J162" s="6"/>
      <c r="K162" s="1">
        <v>41756</v>
      </c>
      <c r="L162" s="1">
        <v>34894</v>
      </c>
      <c r="M162" s="5">
        <f t="shared" ref="M162" si="78">100-L162/K162*100</f>
        <v>16.43356643356644</v>
      </c>
    </row>
    <row r="163" spans="2:13">
      <c r="B163" s="6"/>
      <c r="C163" s="6"/>
      <c r="D163" s="6"/>
      <c r="E163" s="6"/>
      <c r="F163" s="6"/>
      <c r="G163" s="6"/>
      <c r="H163" s="6"/>
      <c r="I163" s="6"/>
      <c r="J163" s="6"/>
      <c r="K163" s="1"/>
      <c r="L163" s="1"/>
      <c r="M163" s="1"/>
    </row>
    <row r="164" spans="2:13">
      <c r="B164" s="6" t="s">
        <v>161</v>
      </c>
      <c r="C164" s="6"/>
      <c r="D164" s="6"/>
      <c r="E164" s="6"/>
      <c r="F164" s="6"/>
      <c r="G164" s="6" t="s">
        <v>162</v>
      </c>
      <c r="H164" s="6"/>
      <c r="I164" s="6"/>
      <c r="J164" s="6"/>
      <c r="K164" s="1">
        <v>44895</v>
      </c>
      <c r="L164" s="1">
        <v>36865</v>
      </c>
      <c r="M164" s="5">
        <f t="shared" ref="M164" si="79">100-L164/K164*100</f>
        <v>17.886178861788622</v>
      </c>
    </row>
    <row r="165" spans="2:13">
      <c r="B165" s="6"/>
      <c r="C165" s="6"/>
      <c r="D165" s="6"/>
      <c r="E165" s="6"/>
      <c r="F165" s="6"/>
      <c r="G165" s="6"/>
      <c r="H165" s="6"/>
      <c r="I165" s="6"/>
      <c r="J165" s="6"/>
      <c r="K165" s="1"/>
      <c r="L165" s="1"/>
      <c r="M165" s="1"/>
    </row>
    <row r="166" spans="2:13">
      <c r="B166" s="6" t="s">
        <v>163</v>
      </c>
      <c r="C166" s="6"/>
      <c r="D166" s="6"/>
      <c r="E166" s="6"/>
      <c r="F166" s="6"/>
      <c r="G166" s="6" t="s">
        <v>164</v>
      </c>
      <c r="H166" s="6"/>
      <c r="I166" s="6"/>
      <c r="J166" s="6"/>
      <c r="K166" s="1">
        <v>46355</v>
      </c>
      <c r="L166" s="1">
        <v>39931</v>
      </c>
      <c r="M166" s="5">
        <f t="shared" ref="M166" si="80">100-L166/K166*100</f>
        <v>13.858267716535437</v>
      </c>
    </row>
    <row r="167" spans="2:13">
      <c r="B167" s="6"/>
      <c r="C167" s="6"/>
      <c r="D167" s="6"/>
      <c r="E167" s="6"/>
      <c r="F167" s="6"/>
      <c r="G167" s="6"/>
      <c r="H167" s="6"/>
      <c r="I167" s="6"/>
      <c r="J167" s="6"/>
      <c r="K167" s="1"/>
      <c r="L167" s="1"/>
      <c r="M167" s="1"/>
    </row>
    <row r="168" spans="2:13">
      <c r="B168" s="6" t="s">
        <v>165</v>
      </c>
      <c r="C168" s="6"/>
      <c r="D168" s="6"/>
      <c r="E168" s="6"/>
      <c r="F168" s="6"/>
      <c r="G168" s="6" t="s">
        <v>166</v>
      </c>
      <c r="H168" s="6"/>
      <c r="I168" s="6"/>
      <c r="J168" s="6"/>
      <c r="K168" s="1">
        <v>32120</v>
      </c>
      <c r="L168" s="1">
        <v>24893</v>
      </c>
      <c r="M168" s="5">
        <f t="shared" ref="M168" si="81">100-L168/K168*100</f>
        <v>22.5</v>
      </c>
    </row>
    <row r="169" spans="2:13">
      <c r="B169" s="6"/>
      <c r="C169" s="6"/>
      <c r="D169" s="6"/>
      <c r="E169" s="6"/>
      <c r="F169" s="6"/>
      <c r="G169" s="6"/>
      <c r="H169" s="6"/>
      <c r="I169" s="6"/>
      <c r="J169" s="6"/>
      <c r="K169" s="1"/>
      <c r="L169" s="1"/>
      <c r="M169" s="1"/>
    </row>
    <row r="170" spans="2:13">
      <c r="B170" s="6" t="s">
        <v>167</v>
      </c>
      <c r="C170" s="6"/>
      <c r="D170" s="6"/>
      <c r="E170" s="6"/>
      <c r="F170" s="6"/>
      <c r="G170" s="6" t="s">
        <v>168</v>
      </c>
      <c r="H170" s="6"/>
      <c r="I170" s="6"/>
      <c r="J170" s="6"/>
      <c r="K170" s="1">
        <v>34821</v>
      </c>
      <c r="L170" s="1">
        <v>24893</v>
      </c>
      <c r="M170" s="5">
        <f t="shared" ref="M170" si="82">100-L170/K170*100</f>
        <v>28.511530398322847</v>
      </c>
    </row>
    <row r="171" spans="2:13">
      <c r="B171" s="6"/>
      <c r="C171" s="6"/>
      <c r="D171" s="6"/>
      <c r="E171" s="6"/>
      <c r="F171" s="6"/>
      <c r="G171" s="6"/>
      <c r="H171" s="6"/>
      <c r="I171" s="6"/>
      <c r="J171" s="6"/>
      <c r="K171" s="1"/>
      <c r="L171" s="1"/>
      <c r="M171" s="1"/>
    </row>
    <row r="172" spans="2:13">
      <c r="B172" s="6" t="s">
        <v>169</v>
      </c>
      <c r="C172" s="6"/>
      <c r="D172" s="6"/>
      <c r="E172" s="6"/>
      <c r="F172" s="6"/>
      <c r="G172" s="6" t="s">
        <v>170</v>
      </c>
      <c r="H172" s="6"/>
      <c r="I172" s="6"/>
      <c r="J172" s="6"/>
      <c r="K172" s="1">
        <v>44895</v>
      </c>
      <c r="L172" s="1">
        <v>29930</v>
      </c>
      <c r="M172" s="5">
        <f t="shared" ref="M172" si="83">100-L172/K172*100</f>
        <v>33.333333333333343</v>
      </c>
    </row>
    <row r="173" spans="2:13">
      <c r="B173" s="6"/>
      <c r="C173" s="6"/>
      <c r="D173" s="6"/>
      <c r="E173" s="6"/>
      <c r="F173" s="6"/>
      <c r="G173" s="6"/>
      <c r="H173" s="6"/>
      <c r="I173" s="6"/>
      <c r="J173" s="6"/>
      <c r="K173" s="1"/>
      <c r="L173" s="1"/>
      <c r="M173" s="1"/>
    </row>
    <row r="174" spans="2:13">
      <c r="B174" s="6" t="s">
        <v>171</v>
      </c>
      <c r="C174" s="6"/>
      <c r="D174" s="6"/>
      <c r="E174" s="6"/>
      <c r="F174" s="6"/>
      <c r="G174" s="6" t="s">
        <v>172</v>
      </c>
      <c r="H174" s="6"/>
      <c r="I174" s="6"/>
      <c r="J174" s="6"/>
      <c r="K174" s="1">
        <v>49275</v>
      </c>
      <c r="L174" s="1">
        <v>32923</v>
      </c>
      <c r="M174" s="5">
        <f t="shared" ref="M174" si="84">100-L174/K174*100</f>
        <v>33.18518518518519</v>
      </c>
    </row>
    <row r="175" spans="2:13">
      <c r="B175" s="6"/>
      <c r="C175" s="6"/>
      <c r="D175" s="6"/>
      <c r="E175" s="6"/>
      <c r="F175" s="6"/>
      <c r="G175" s="6"/>
      <c r="H175" s="6"/>
      <c r="I175" s="6"/>
      <c r="J175" s="6"/>
      <c r="K175" s="1"/>
      <c r="L175" s="1"/>
      <c r="M175" s="1"/>
    </row>
    <row r="176" spans="2:13">
      <c r="B176" s="6" t="s">
        <v>173</v>
      </c>
      <c r="C176" s="6"/>
      <c r="D176" s="6"/>
      <c r="E176" s="6"/>
      <c r="F176" s="6"/>
      <c r="G176" s="6" t="s">
        <v>174</v>
      </c>
      <c r="H176" s="6"/>
      <c r="I176" s="6"/>
      <c r="J176" s="6"/>
      <c r="K176" s="1">
        <v>34821</v>
      </c>
      <c r="L176" s="1">
        <v>24893</v>
      </c>
      <c r="M176" s="5">
        <f t="shared" ref="M176" si="85">100-L176/K176*100</f>
        <v>28.511530398322847</v>
      </c>
    </row>
    <row r="177" spans="2:13">
      <c r="B177" s="6"/>
      <c r="C177" s="6"/>
      <c r="D177" s="6"/>
      <c r="E177" s="6"/>
      <c r="F177" s="6"/>
      <c r="G177" s="6"/>
      <c r="H177" s="6"/>
      <c r="I177" s="6"/>
      <c r="J177" s="6"/>
      <c r="K177" s="1"/>
      <c r="L177" s="1"/>
      <c r="M177" s="1"/>
    </row>
    <row r="178" spans="2:13">
      <c r="B178" s="6" t="s">
        <v>175</v>
      </c>
      <c r="C178" s="6"/>
      <c r="D178" s="6"/>
      <c r="E178" s="6"/>
      <c r="F178" s="6"/>
      <c r="G178" s="6" t="s">
        <v>176</v>
      </c>
      <c r="H178" s="6"/>
      <c r="I178" s="6"/>
      <c r="J178" s="6"/>
      <c r="K178" s="1">
        <v>49348</v>
      </c>
      <c r="L178" s="1">
        <v>36865</v>
      </c>
      <c r="M178" s="5">
        <f t="shared" ref="M178" si="86">100-L178/K178*100</f>
        <v>25.295857988165679</v>
      </c>
    </row>
    <row r="179" spans="2:13">
      <c r="B179" s="6"/>
      <c r="C179" s="6"/>
      <c r="D179" s="6"/>
      <c r="E179" s="6"/>
      <c r="F179" s="6"/>
      <c r="G179" s="6"/>
      <c r="H179" s="6"/>
      <c r="I179" s="6"/>
      <c r="J179" s="6"/>
      <c r="K179" s="1"/>
      <c r="L179" s="1"/>
      <c r="M179" s="1"/>
    </row>
    <row r="180" spans="2:13">
      <c r="B180" s="6" t="s">
        <v>177</v>
      </c>
      <c r="C180" s="6"/>
      <c r="D180" s="6"/>
      <c r="E180" s="6"/>
      <c r="F180" s="6"/>
      <c r="G180" s="6" t="s">
        <v>178</v>
      </c>
      <c r="H180" s="6"/>
      <c r="I180" s="6"/>
      <c r="J180" s="6"/>
      <c r="K180" s="1">
        <v>39201</v>
      </c>
      <c r="L180" s="1">
        <v>29930</v>
      </c>
      <c r="M180" s="5">
        <f t="shared" ref="M180" si="87">100-L180/K180*100</f>
        <v>23.649906890130353</v>
      </c>
    </row>
    <row r="181" spans="2:13">
      <c r="B181" s="6"/>
      <c r="C181" s="6"/>
      <c r="D181" s="6"/>
      <c r="E181" s="6"/>
      <c r="F181" s="6"/>
      <c r="G181" s="6"/>
      <c r="H181" s="6"/>
      <c r="I181" s="6"/>
      <c r="J181" s="6"/>
      <c r="K181" s="1"/>
      <c r="L181" s="1"/>
      <c r="M181" s="1"/>
    </row>
    <row r="182" spans="2:13">
      <c r="B182" s="6" t="s">
        <v>179</v>
      </c>
      <c r="C182" s="6"/>
      <c r="D182" s="6"/>
      <c r="E182" s="6"/>
      <c r="F182" s="6"/>
      <c r="G182" s="6" t="s">
        <v>180</v>
      </c>
      <c r="H182" s="6"/>
      <c r="I182" s="6"/>
      <c r="J182" s="6"/>
      <c r="K182" s="1">
        <v>38325</v>
      </c>
      <c r="L182" s="1">
        <v>29930</v>
      </c>
      <c r="M182" s="5">
        <f t="shared" ref="M182" si="88">100-L182/K182*100</f>
        <v>21.904761904761898</v>
      </c>
    </row>
    <row r="183" spans="2:13">
      <c r="B183" s="6"/>
      <c r="C183" s="6"/>
      <c r="D183" s="6"/>
      <c r="E183" s="6"/>
      <c r="F183" s="6"/>
      <c r="G183" s="6"/>
      <c r="H183" s="6"/>
      <c r="I183" s="6"/>
      <c r="J183" s="6"/>
      <c r="K183" s="1"/>
      <c r="L183" s="1"/>
      <c r="M183" s="1"/>
    </row>
    <row r="184" spans="2:13">
      <c r="B184" s="6" t="s">
        <v>181</v>
      </c>
      <c r="C184" s="6"/>
      <c r="D184" s="6"/>
      <c r="E184" s="6"/>
      <c r="F184" s="6"/>
      <c r="G184" s="6" t="s">
        <v>182</v>
      </c>
      <c r="H184" s="6"/>
      <c r="I184" s="6"/>
      <c r="J184" s="6"/>
      <c r="K184" s="1">
        <v>42851</v>
      </c>
      <c r="L184" s="1">
        <v>32923</v>
      </c>
      <c r="M184" s="5">
        <f t="shared" ref="M184" si="89">100-L184/K184*100</f>
        <v>23.168654173764907</v>
      </c>
    </row>
    <row r="185" spans="2:13">
      <c r="B185" s="6"/>
      <c r="C185" s="6"/>
      <c r="D185" s="6"/>
      <c r="E185" s="6"/>
      <c r="F185" s="6"/>
      <c r="G185" s="6"/>
      <c r="H185" s="6"/>
      <c r="I185" s="6"/>
      <c r="J185" s="6"/>
      <c r="K185" s="1"/>
      <c r="L185" s="1"/>
      <c r="M185" s="1"/>
    </row>
    <row r="186" spans="2:13">
      <c r="B186" s="6" t="s">
        <v>183</v>
      </c>
      <c r="C186" s="6"/>
      <c r="D186" s="6"/>
      <c r="E186" s="6"/>
      <c r="F186" s="6"/>
      <c r="G186" s="6" t="s">
        <v>184</v>
      </c>
      <c r="H186" s="6"/>
      <c r="I186" s="6"/>
      <c r="J186" s="6"/>
      <c r="K186" s="1">
        <v>42851</v>
      </c>
      <c r="L186" s="1">
        <v>36865</v>
      </c>
      <c r="M186" s="5">
        <f t="shared" ref="M186" si="90">100-L186/K186*100</f>
        <v>13.969335604770023</v>
      </c>
    </row>
    <row r="187" spans="2:13">
      <c r="B187" s="6"/>
      <c r="C187" s="6"/>
      <c r="D187" s="6"/>
      <c r="E187" s="6"/>
      <c r="F187" s="6"/>
      <c r="G187" s="6"/>
      <c r="H187" s="6"/>
      <c r="I187" s="6"/>
      <c r="J187" s="6"/>
      <c r="K187" s="1"/>
      <c r="L187" s="1"/>
      <c r="M187" s="1"/>
    </row>
    <row r="188" spans="2:13">
      <c r="B188" s="6" t="s">
        <v>185</v>
      </c>
      <c r="C188" s="6"/>
      <c r="D188" s="6"/>
      <c r="E188" s="6"/>
      <c r="F188" s="6"/>
      <c r="G188" s="6" t="s">
        <v>186</v>
      </c>
      <c r="H188" s="6"/>
      <c r="I188" s="6"/>
      <c r="J188" s="6"/>
      <c r="K188" s="1">
        <v>36865</v>
      </c>
      <c r="L188" s="1">
        <v>31901</v>
      </c>
      <c r="M188" s="5">
        <f t="shared" ref="M188" si="91">100-L188/K188*100</f>
        <v>13.465346534653463</v>
      </c>
    </row>
    <row r="189" spans="2:13">
      <c r="B189" s="6"/>
      <c r="C189" s="6"/>
      <c r="D189" s="6"/>
      <c r="E189" s="6"/>
      <c r="F189" s="6"/>
      <c r="G189" s="6"/>
      <c r="H189" s="6"/>
      <c r="I189" s="6"/>
      <c r="J189" s="6"/>
      <c r="K189" s="1"/>
      <c r="L189" s="1"/>
      <c r="M189" s="1"/>
    </row>
    <row r="190" spans="2:13">
      <c r="B190" s="6" t="s">
        <v>187</v>
      </c>
      <c r="C190" s="6"/>
      <c r="D190" s="6"/>
      <c r="E190" s="6"/>
      <c r="F190" s="6"/>
      <c r="G190" s="6" t="s">
        <v>188</v>
      </c>
      <c r="H190" s="6"/>
      <c r="I190" s="6"/>
      <c r="J190" s="6"/>
      <c r="K190" s="1">
        <v>42851</v>
      </c>
      <c r="L190" s="1">
        <v>36865</v>
      </c>
      <c r="M190" s="5">
        <f t="shared" ref="M190" si="92">100-L190/K190*100</f>
        <v>13.969335604770023</v>
      </c>
    </row>
    <row r="191" spans="2:13">
      <c r="B191" s="6"/>
      <c r="C191" s="6"/>
      <c r="D191" s="6"/>
      <c r="E191" s="6"/>
      <c r="F191" s="6"/>
      <c r="G191" s="6"/>
      <c r="H191" s="6"/>
      <c r="I191" s="6"/>
      <c r="J191" s="6"/>
      <c r="K191" s="1"/>
      <c r="L191" s="1"/>
      <c r="M191" s="1"/>
    </row>
    <row r="192" spans="2:13">
      <c r="B192" s="6" t="s">
        <v>189</v>
      </c>
      <c r="C192" s="6"/>
      <c r="D192" s="6"/>
      <c r="E192" s="6"/>
      <c r="F192" s="6"/>
      <c r="G192" s="6" t="s">
        <v>190</v>
      </c>
      <c r="H192" s="6"/>
      <c r="I192" s="6"/>
      <c r="J192" s="6"/>
      <c r="K192" s="1">
        <v>36865</v>
      </c>
      <c r="L192" s="1">
        <v>31901</v>
      </c>
      <c r="M192" s="5">
        <f t="shared" ref="M192" si="93">100-L192/K192*100</f>
        <v>13.465346534653463</v>
      </c>
    </row>
    <row r="193" spans="2:13">
      <c r="B193" s="6"/>
      <c r="C193" s="6"/>
      <c r="D193" s="6"/>
      <c r="E193" s="6"/>
      <c r="F193" s="6"/>
      <c r="G193" s="6"/>
      <c r="H193" s="6"/>
      <c r="I193" s="6"/>
      <c r="J193" s="6"/>
      <c r="K193" s="1"/>
      <c r="L193" s="1"/>
      <c r="M193" s="1"/>
    </row>
    <row r="194" spans="2:13">
      <c r="B194" s="6" t="s">
        <v>191</v>
      </c>
      <c r="C194" s="6"/>
      <c r="D194" s="6"/>
      <c r="E194" s="6"/>
      <c r="F194" s="6"/>
      <c r="G194" s="6" t="s">
        <v>192</v>
      </c>
      <c r="H194" s="6"/>
      <c r="I194" s="6"/>
      <c r="J194" s="6"/>
      <c r="K194" s="1">
        <v>42851</v>
      </c>
      <c r="L194" s="1">
        <v>36865</v>
      </c>
      <c r="M194" s="5">
        <f t="shared" ref="M194" si="94">100-L194/K194*100</f>
        <v>13.969335604770023</v>
      </c>
    </row>
    <row r="195" spans="2:13">
      <c r="B195" s="6"/>
      <c r="C195" s="6"/>
      <c r="D195" s="6"/>
      <c r="E195" s="6"/>
      <c r="F195" s="6"/>
      <c r="G195" s="6"/>
      <c r="H195" s="6"/>
      <c r="I195" s="6"/>
      <c r="J195" s="6"/>
      <c r="K195" s="1"/>
      <c r="L195" s="1"/>
      <c r="M195" s="1"/>
    </row>
    <row r="196" spans="2:13">
      <c r="B196" s="6" t="s">
        <v>193</v>
      </c>
      <c r="C196" s="6"/>
      <c r="D196" s="6"/>
      <c r="E196" s="6"/>
      <c r="F196" s="6"/>
      <c r="G196" s="6" t="s">
        <v>194</v>
      </c>
      <c r="H196" s="6"/>
      <c r="I196" s="6"/>
      <c r="J196" s="6"/>
      <c r="K196" s="1">
        <v>36792</v>
      </c>
      <c r="L196" s="1">
        <v>31901</v>
      </c>
      <c r="M196" s="5">
        <f t="shared" ref="M196" si="95">100-L196/K196*100</f>
        <v>13.293650793650784</v>
      </c>
    </row>
    <row r="197" spans="2:13">
      <c r="B197" s="6"/>
      <c r="C197" s="6"/>
      <c r="D197" s="6"/>
      <c r="E197" s="6"/>
      <c r="F197" s="6"/>
      <c r="G197" s="6"/>
      <c r="H197" s="6"/>
      <c r="I197" s="6"/>
      <c r="J197" s="6"/>
      <c r="K197" s="1"/>
      <c r="L197" s="1"/>
      <c r="M197" s="1"/>
    </row>
    <row r="198" spans="2:13">
      <c r="B198" s="6" t="s">
        <v>195</v>
      </c>
      <c r="C198" s="6"/>
      <c r="D198" s="6"/>
      <c r="E198" s="6"/>
      <c r="F198" s="6"/>
      <c r="G198" s="6" t="s">
        <v>196</v>
      </c>
      <c r="H198" s="6"/>
      <c r="I198" s="6"/>
      <c r="J198" s="6"/>
      <c r="K198" s="1">
        <v>36792</v>
      </c>
      <c r="L198" s="1">
        <v>31901</v>
      </c>
      <c r="M198" s="5">
        <f t="shared" ref="M198" si="96">100-L198/K198*100</f>
        <v>13.293650793650784</v>
      </c>
    </row>
    <row r="199" spans="2:13">
      <c r="B199" s="6"/>
      <c r="C199" s="6"/>
      <c r="D199" s="6"/>
      <c r="E199" s="6"/>
      <c r="F199" s="6"/>
      <c r="G199" s="6"/>
      <c r="H199" s="6"/>
      <c r="I199" s="6"/>
      <c r="J199" s="6"/>
      <c r="K199" s="1"/>
      <c r="L199" s="1"/>
      <c r="M199" s="1"/>
    </row>
    <row r="200" spans="2:13">
      <c r="B200" s="6" t="s">
        <v>197</v>
      </c>
      <c r="C200" s="6"/>
      <c r="D200" s="6"/>
      <c r="E200" s="6"/>
      <c r="F200" s="6"/>
      <c r="G200" s="6" t="s">
        <v>198</v>
      </c>
      <c r="H200" s="6"/>
      <c r="I200" s="6"/>
      <c r="J200" s="6"/>
      <c r="K200" s="1">
        <v>51611</v>
      </c>
      <c r="L200" s="1">
        <v>44895</v>
      </c>
      <c r="M200" s="5">
        <f t="shared" ref="M200" si="97">100-L200/K200*100</f>
        <v>13.012729844413016</v>
      </c>
    </row>
    <row r="201" spans="2:13">
      <c r="B201" s="6"/>
      <c r="C201" s="6"/>
      <c r="D201" s="6"/>
      <c r="E201" s="6"/>
      <c r="F201" s="6"/>
      <c r="G201" s="6"/>
      <c r="H201" s="6"/>
      <c r="I201" s="6"/>
      <c r="J201" s="6"/>
      <c r="K201" s="1"/>
      <c r="L201" s="1"/>
      <c r="M201" s="1"/>
    </row>
    <row r="202" spans="2:13">
      <c r="B202" s="6" t="s">
        <v>199</v>
      </c>
      <c r="C202" s="6"/>
      <c r="D202" s="6"/>
      <c r="E202" s="6"/>
      <c r="F202" s="6"/>
      <c r="G202" s="6" t="s">
        <v>200</v>
      </c>
      <c r="H202" s="6"/>
      <c r="I202" s="6"/>
      <c r="J202" s="6"/>
      <c r="K202" s="1">
        <v>34821</v>
      </c>
      <c r="L202" s="1">
        <v>31901</v>
      </c>
      <c r="M202" s="5">
        <f t="shared" ref="M202" si="98">100-L202/K202*100</f>
        <v>8.3857442348008391</v>
      </c>
    </row>
    <row r="203" spans="2:13">
      <c r="B203" s="6"/>
      <c r="C203" s="6"/>
      <c r="D203" s="6"/>
      <c r="E203" s="6"/>
      <c r="F203" s="6"/>
      <c r="G203" s="6"/>
      <c r="H203" s="6"/>
      <c r="I203" s="6"/>
      <c r="J203" s="6"/>
      <c r="K203" s="1"/>
      <c r="L203" s="1"/>
      <c r="M203" s="1"/>
    </row>
    <row r="204" spans="2:13">
      <c r="B204" s="6" t="s">
        <v>201</v>
      </c>
      <c r="C204" s="6"/>
      <c r="D204" s="6"/>
      <c r="E204" s="6"/>
      <c r="F204" s="6"/>
      <c r="G204" s="6" t="s">
        <v>202</v>
      </c>
      <c r="H204" s="6"/>
      <c r="I204" s="6"/>
      <c r="J204" s="6"/>
      <c r="K204" s="1">
        <v>48399</v>
      </c>
      <c r="L204" s="1">
        <v>34967</v>
      </c>
      <c r="M204" s="5">
        <f t="shared" ref="M204" si="99">100-L204/K204*100</f>
        <v>27.752639517345401</v>
      </c>
    </row>
    <row r="205" spans="2:13">
      <c r="B205" s="6"/>
      <c r="C205" s="6"/>
      <c r="D205" s="6"/>
      <c r="E205" s="6"/>
      <c r="F205" s="6"/>
      <c r="G205" s="6"/>
      <c r="H205" s="6"/>
      <c r="I205" s="6"/>
      <c r="J205" s="6"/>
      <c r="K205" s="1"/>
      <c r="L205" s="1"/>
      <c r="M205" s="1"/>
    </row>
    <row r="206" spans="2:13">
      <c r="B206" s="6" t="s">
        <v>203</v>
      </c>
      <c r="C206" s="6"/>
      <c r="D206" s="6"/>
      <c r="E206" s="6"/>
      <c r="F206" s="6"/>
      <c r="G206" s="6" t="s">
        <v>204</v>
      </c>
      <c r="H206" s="6"/>
      <c r="I206" s="6"/>
      <c r="J206" s="6"/>
      <c r="K206" s="1">
        <v>38325</v>
      </c>
      <c r="L206" s="1">
        <v>34894</v>
      </c>
      <c r="M206" s="5">
        <f t="shared" ref="M206" si="100">100-L206/K206*100</f>
        <v>8.9523809523809632</v>
      </c>
    </row>
    <row r="207" spans="2:13">
      <c r="B207" s="6"/>
      <c r="C207" s="6"/>
      <c r="D207" s="6"/>
      <c r="E207" s="6"/>
      <c r="F207" s="6"/>
      <c r="G207" s="6"/>
      <c r="H207" s="6"/>
      <c r="I207" s="6"/>
      <c r="J207" s="6"/>
      <c r="K207" s="1"/>
      <c r="L207" s="1"/>
      <c r="M207" s="1"/>
    </row>
    <row r="208" spans="2:13">
      <c r="B208" s="6" t="s">
        <v>205</v>
      </c>
      <c r="C208" s="6"/>
      <c r="D208" s="6"/>
      <c r="E208" s="6"/>
      <c r="F208" s="6"/>
      <c r="G208" s="6" t="s">
        <v>206</v>
      </c>
      <c r="H208" s="6"/>
      <c r="I208" s="6"/>
      <c r="J208" s="6"/>
      <c r="K208" s="1">
        <v>42851</v>
      </c>
      <c r="L208" s="1">
        <v>32923</v>
      </c>
      <c r="M208" s="5">
        <f t="shared" ref="M208" si="101">100-L208/K208*100</f>
        <v>23.168654173764907</v>
      </c>
    </row>
    <row r="209" spans="2:13">
      <c r="B209" s="6"/>
      <c r="C209" s="6"/>
      <c r="D209" s="6"/>
      <c r="E209" s="6"/>
      <c r="F209" s="6"/>
      <c r="G209" s="6"/>
      <c r="H209" s="6"/>
      <c r="I209" s="6"/>
      <c r="J209" s="6"/>
      <c r="K209" s="1"/>
      <c r="L209" s="1"/>
      <c r="M209" s="1"/>
    </row>
    <row r="210" spans="2:13">
      <c r="B210" s="6" t="s">
        <v>207</v>
      </c>
      <c r="C210" s="6"/>
      <c r="D210" s="6"/>
      <c r="E210" s="6"/>
      <c r="F210" s="6"/>
      <c r="G210" s="6" t="s">
        <v>208</v>
      </c>
      <c r="H210" s="6"/>
      <c r="I210" s="6"/>
      <c r="J210" s="6"/>
      <c r="K210" s="1">
        <v>36865</v>
      </c>
      <c r="L210" s="1">
        <v>29930</v>
      </c>
      <c r="M210" s="5">
        <f t="shared" ref="M210" si="102">100-L210/K210*100</f>
        <v>18.811881188118804</v>
      </c>
    </row>
    <row r="211" spans="2:13">
      <c r="B211" s="6"/>
      <c r="C211" s="6"/>
      <c r="D211" s="6"/>
      <c r="E211" s="6"/>
      <c r="F211" s="6"/>
      <c r="G211" s="6"/>
      <c r="H211" s="6"/>
      <c r="I211" s="6"/>
      <c r="J211" s="6"/>
      <c r="K211" s="1"/>
      <c r="L211" s="1"/>
      <c r="M211" s="1"/>
    </row>
    <row r="212" spans="2:13">
      <c r="B212" s="6" t="s">
        <v>209</v>
      </c>
      <c r="C212" s="6"/>
      <c r="D212" s="6"/>
      <c r="E212" s="6"/>
      <c r="F212" s="6"/>
      <c r="G212" s="6" t="s">
        <v>210</v>
      </c>
      <c r="H212" s="6"/>
      <c r="I212" s="6"/>
      <c r="J212" s="6"/>
      <c r="K212" s="1">
        <v>36792</v>
      </c>
      <c r="L212" s="1">
        <v>29930</v>
      </c>
      <c r="M212" s="5">
        <f t="shared" ref="M212" si="103">100-L212/K212*100</f>
        <v>18.650793650793645</v>
      </c>
    </row>
    <row r="213" spans="2:13">
      <c r="B213" s="6"/>
      <c r="C213" s="6"/>
      <c r="D213" s="6"/>
      <c r="E213" s="6"/>
      <c r="F213" s="6"/>
      <c r="G213" s="6"/>
      <c r="H213" s="6"/>
      <c r="I213" s="6"/>
      <c r="J213" s="6"/>
      <c r="K213" s="1"/>
      <c r="L213" s="1"/>
      <c r="M213" s="1"/>
    </row>
    <row r="214" spans="2:13">
      <c r="B214" s="6" t="s">
        <v>211</v>
      </c>
      <c r="C214" s="6"/>
      <c r="D214" s="6"/>
      <c r="E214" s="6"/>
      <c r="F214" s="6"/>
      <c r="G214" s="6" t="s">
        <v>212</v>
      </c>
      <c r="H214" s="6"/>
      <c r="I214" s="6"/>
      <c r="J214" s="6"/>
      <c r="K214" s="1">
        <v>42851</v>
      </c>
      <c r="L214" s="1">
        <v>32923</v>
      </c>
      <c r="M214" s="5">
        <f t="shared" ref="M214" si="104">100-L214/K214*100</f>
        <v>23.168654173764907</v>
      </c>
    </row>
    <row r="215" spans="2:13">
      <c r="B215" s="6"/>
      <c r="C215" s="6"/>
      <c r="D215" s="6"/>
      <c r="E215" s="6"/>
      <c r="F215" s="6"/>
      <c r="G215" s="6"/>
      <c r="H215" s="6"/>
      <c r="I215" s="6"/>
      <c r="J215" s="6"/>
      <c r="K215" s="1"/>
      <c r="L215" s="1"/>
      <c r="M215" s="1"/>
    </row>
    <row r="216" spans="2:13">
      <c r="B216" s="6" t="s">
        <v>213</v>
      </c>
      <c r="C216" s="6"/>
      <c r="D216" s="6"/>
      <c r="E216" s="6"/>
      <c r="F216" s="6"/>
      <c r="G216" s="6" t="s">
        <v>214</v>
      </c>
      <c r="H216" s="6"/>
      <c r="I216" s="6"/>
      <c r="J216" s="6"/>
      <c r="K216" s="1">
        <v>42851</v>
      </c>
      <c r="L216" s="1">
        <v>32923</v>
      </c>
      <c r="M216" s="5">
        <f t="shared" ref="M216" si="105">100-L216/K216*100</f>
        <v>23.168654173764907</v>
      </c>
    </row>
    <row r="217" spans="2:13">
      <c r="B217" s="6"/>
      <c r="C217" s="6"/>
      <c r="D217" s="6"/>
      <c r="E217" s="6"/>
      <c r="F217" s="6"/>
      <c r="G217" s="6"/>
      <c r="H217" s="6"/>
      <c r="I217" s="6"/>
      <c r="J217" s="6"/>
      <c r="K217" s="1"/>
      <c r="L217" s="1"/>
      <c r="M217" s="1"/>
    </row>
    <row r="218" spans="2:13">
      <c r="B218" s="6" t="s">
        <v>215</v>
      </c>
      <c r="C218" s="6"/>
      <c r="D218" s="6"/>
      <c r="E218" s="6"/>
      <c r="F218" s="6"/>
      <c r="G218" s="6" t="s">
        <v>216</v>
      </c>
      <c r="H218" s="6"/>
      <c r="I218" s="6"/>
      <c r="J218" s="6"/>
      <c r="K218" s="1">
        <v>36865</v>
      </c>
      <c r="L218" s="1">
        <v>29930</v>
      </c>
      <c r="M218" s="5">
        <f t="shared" ref="M218" si="106">100-L218/K218*100</f>
        <v>18.811881188118804</v>
      </c>
    </row>
    <row r="219" spans="2:13">
      <c r="B219" s="6"/>
      <c r="C219" s="6"/>
      <c r="D219" s="6"/>
      <c r="E219" s="6"/>
      <c r="F219" s="6"/>
      <c r="G219" s="6"/>
      <c r="H219" s="6"/>
      <c r="I219" s="6"/>
      <c r="J219" s="6"/>
      <c r="K219" s="1"/>
      <c r="L219" s="1"/>
      <c r="M219" s="1"/>
    </row>
    <row r="220" spans="2:13">
      <c r="B220" s="6" t="s">
        <v>217</v>
      </c>
      <c r="C220" s="6"/>
      <c r="D220" s="6"/>
      <c r="E220" s="6"/>
      <c r="F220" s="6"/>
      <c r="G220" s="6" t="s">
        <v>218</v>
      </c>
      <c r="H220" s="6"/>
      <c r="I220" s="6"/>
      <c r="J220" s="6"/>
      <c r="K220" s="1">
        <v>42851</v>
      </c>
      <c r="L220" s="1">
        <v>36865</v>
      </c>
      <c r="M220" s="5">
        <f t="shared" ref="M220" si="107">100-L220/K220*100</f>
        <v>13.969335604770023</v>
      </c>
    </row>
    <row r="221" spans="2:13">
      <c r="B221" s="6"/>
      <c r="C221" s="6"/>
      <c r="D221" s="6"/>
      <c r="E221" s="6"/>
      <c r="F221" s="6"/>
      <c r="G221" s="6"/>
      <c r="H221" s="6"/>
      <c r="I221" s="6"/>
      <c r="J221" s="6"/>
      <c r="K221" s="1"/>
      <c r="L221" s="1"/>
      <c r="M221" s="1"/>
    </row>
    <row r="222" spans="2:13">
      <c r="B222" s="6" t="s">
        <v>219</v>
      </c>
      <c r="C222" s="6"/>
      <c r="D222" s="6"/>
      <c r="E222" s="6"/>
      <c r="F222" s="6"/>
      <c r="G222" s="6" t="s">
        <v>220</v>
      </c>
      <c r="H222" s="6"/>
      <c r="I222" s="6"/>
      <c r="J222" s="6"/>
      <c r="K222" s="1">
        <v>42851</v>
      </c>
      <c r="L222" s="1">
        <v>36865</v>
      </c>
      <c r="M222" s="5">
        <f t="shared" ref="M222" si="108">100-L222/K222*100</f>
        <v>13.969335604770023</v>
      </c>
    </row>
    <row r="223" spans="2:13">
      <c r="B223" s="6"/>
      <c r="C223" s="6"/>
      <c r="D223" s="6"/>
      <c r="E223" s="6"/>
      <c r="F223" s="6"/>
      <c r="G223" s="6"/>
      <c r="H223" s="6"/>
      <c r="I223" s="6"/>
      <c r="J223" s="6"/>
      <c r="K223" s="1"/>
      <c r="L223" s="1"/>
      <c r="M223" s="1"/>
    </row>
    <row r="224" spans="2:13">
      <c r="B224" s="6" t="s">
        <v>221</v>
      </c>
      <c r="C224" s="6"/>
      <c r="D224" s="6"/>
      <c r="E224" s="6"/>
      <c r="F224" s="6"/>
      <c r="G224" s="6" t="s">
        <v>222</v>
      </c>
      <c r="H224" s="6"/>
      <c r="I224" s="6"/>
      <c r="J224" s="6"/>
      <c r="K224" s="1">
        <v>38325</v>
      </c>
      <c r="L224" s="1">
        <v>34018</v>
      </c>
      <c r="M224" s="5">
        <f t="shared" ref="M224" si="109">100-L224/K224*100</f>
        <v>11.238095238095241</v>
      </c>
    </row>
    <row r="225" spans="2:13">
      <c r="B225" s="6"/>
      <c r="C225" s="6"/>
      <c r="D225" s="6"/>
      <c r="E225" s="6"/>
      <c r="F225" s="6"/>
      <c r="G225" s="6"/>
      <c r="H225" s="6"/>
      <c r="I225" s="6"/>
      <c r="J225" s="6"/>
      <c r="K225" s="1"/>
      <c r="L225" s="1"/>
      <c r="M225" s="1"/>
    </row>
    <row r="226" spans="2:13">
      <c r="B226" s="6" t="s">
        <v>223</v>
      </c>
      <c r="C226" s="6"/>
      <c r="D226" s="6"/>
      <c r="E226" s="6"/>
      <c r="F226" s="6"/>
      <c r="G226" s="6" t="s">
        <v>224</v>
      </c>
      <c r="H226" s="6"/>
      <c r="I226" s="6"/>
      <c r="J226" s="6"/>
      <c r="K226" s="1">
        <v>36865</v>
      </c>
      <c r="L226" s="1">
        <v>29930</v>
      </c>
      <c r="M226" s="5">
        <f t="shared" ref="M226" si="110">100-L226/K226*100</f>
        <v>18.811881188118804</v>
      </c>
    </row>
    <row r="227" spans="2:13">
      <c r="B227" s="6"/>
      <c r="C227" s="6"/>
      <c r="D227" s="6"/>
      <c r="E227" s="6"/>
      <c r="F227" s="6"/>
      <c r="G227" s="6"/>
      <c r="H227" s="6"/>
      <c r="I227" s="6"/>
      <c r="J227" s="6"/>
      <c r="K227" s="1"/>
      <c r="L227" s="1"/>
      <c r="M227" s="1"/>
    </row>
    <row r="228" spans="2:13">
      <c r="B228" s="6" t="s">
        <v>225</v>
      </c>
      <c r="C228" s="6"/>
      <c r="D228" s="6"/>
      <c r="E228" s="6"/>
      <c r="F228" s="6"/>
      <c r="G228" s="6" t="s">
        <v>226</v>
      </c>
      <c r="H228" s="6"/>
      <c r="I228" s="6"/>
      <c r="J228" s="6"/>
      <c r="K228" s="1">
        <v>51538</v>
      </c>
      <c r="L228" s="1">
        <v>46866</v>
      </c>
      <c r="M228" s="5">
        <f t="shared" ref="M228" si="111">100-L228/K228*100</f>
        <v>9.0651558073654428</v>
      </c>
    </row>
    <row r="229" spans="2:13">
      <c r="B229" s="6"/>
      <c r="C229" s="6"/>
      <c r="D229" s="6"/>
      <c r="E229" s="6"/>
      <c r="F229" s="6"/>
      <c r="G229" s="6"/>
      <c r="H229" s="6"/>
      <c r="I229" s="6"/>
      <c r="J229" s="6"/>
      <c r="K229" s="1"/>
      <c r="L229" s="1"/>
      <c r="M229" s="1"/>
    </row>
    <row r="230" spans="2:13">
      <c r="B230" s="6" t="s">
        <v>227</v>
      </c>
      <c r="C230" s="6"/>
      <c r="D230" s="6"/>
      <c r="E230" s="6"/>
      <c r="F230" s="6"/>
      <c r="G230" s="6" t="s">
        <v>228</v>
      </c>
      <c r="H230" s="6"/>
      <c r="I230" s="6"/>
      <c r="J230" s="6"/>
      <c r="K230" s="1">
        <v>42121</v>
      </c>
      <c r="L230" s="1">
        <v>30003</v>
      </c>
      <c r="M230" s="5">
        <f t="shared" ref="M230" si="112">100-L230/K230*100</f>
        <v>28.769497400346623</v>
      </c>
    </row>
    <row r="231" spans="2:13">
      <c r="B231" s="6"/>
      <c r="C231" s="6"/>
      <c r="D231" s="6"/>
      <c r="E231" s="6"/>
      <c r="F231" s="6"/>
      <c r="G231" s="6"/>
      <c r="H231" s="6"/>
      <c r="I231" s="6"/>
      <c r="J231" s="6"/>
      <c r="K231" s="1"/>
      <c r="L231" s="1"/>
      <c r="M231" s="1"/>
    </row>
    <row r="232" spans="2:13">
      <c r="B232" s="6" t="s">
        <v>229</v>
      </c>
      <c r="C232" s="6"/>
      <c r="D232" s="6"/>
      <c r="E232" s="6"/>
      <c r="F232" s="6"/>
      <c r="G232" s="6" t="s">
        <v>230</v>
      </c>
      <c r="H232" s="6"/>
      <c r="I232" s="6"/>
      <c r="J232" s="6"/>
      <c r="K232" s="1">
        <v>82271</v>
      </c>
      <c r="L232" s="1">
        <v>68912</v>
      </c>
      <c r="M232" s="5">
        <f t="shared" ref="M232" si="113">100-L232/K232*100</f>
        <v>16.237799467613129</v>
      </c>
    </row>
    <row r="233" spans="2:13">
      <c r="B233" s="6"/>
      <c r="C233" s="6"/>
      <c r="D233" s="6"/>
      <c r="E233" s="6"/>
      <c r="F233" s="6"/>
      <c r="G233" s="6"/>
      <c r="H233" s="6"/>
      <c r="I233" s="6"/>
      <c r="J233" s="6"/>
      <c r="K233" s="1"/>
      <c r="L233" s="1"/>
      <c r="M233" s="1"/>
    </row>
    <row r="234" spans="2:13">
      <c r="B234" s="6" t="s">
        <v>231</v>
      </c>
      <c r="C234" s="6"/>
      <c r="D234" s="6"/>
      <c r="E234" s="6"/>
      <c r="F234" s="6"/>
      <c r="G234" s="6" t="s">
        <v>232</v>
      </c>
      <c r="H234" s="6"/>
      <c r="I234" s="6"/>
      <c r="J234" s="6"/>
      <c r="K234" s="1">
        <v>41026</v>
      </c>
      <c r="L234" s="1">
        <v>36865</v>
      </c>
      <c r="M234" s="5">
        <f t="shared" ref="M234" si="114">100-L234/K234*100</f>
        <v>10.142348754448392</v>
      </c>
    </row>
    <row r="235" spans="2:13">
      <c r="B235" s="6"/>
      <c r="C235" s="6"/>
      <c r="D235" s="6"/>
      <c r="E235" s="6"/>
      <c r="F235" s="6"/>
      <c r="G235" s="6"/>
      <c r="H235" s="6"/>
      <c r="I235" s="6"/>
      <c r="J235" s="6"/>
      <c r="K235" s="1"/>
      <c r="L235" s="1"/>
      <c r="M235" s="1"/>
    </row>
    <row r="236" spans="2:13">
      <c r="B236" s="6" t="s">
        <v>233</v>
      </c>
      <c r="C236" s="6"/>
      <c r="D236" s="6"/>
      <c r="E236" s="6"/>
      <c r="F236" s="6"/>
      <c r="G236" s="6" t="s">
        <v>234</v>
      </c>
      <c r="H236" s="6"/>
      <c r="I236" s="6"/>
      <c r="J236" s="6"/>
      <c r="K236" s="1">
        <v>59057</v>
      </c>
      <c r="L236" s="1">
        <v>49932</v>
      </c>
      <c r="M236" s="5">
        <f t="shared" ref="M236" si="115">100-L236/K236*100</f>
        <v>15.451174289245984</v>
      </c>
    </row>
    <row r="237" spans="2:13">
      <c r="B237" s="6"/>
      <c r="C237" s="6"/>
      <c r="D237" s="6"/>
      <c r="E237" s="6"/>
      <c r="F237" s="6"/>
      <c r="G237" s="6"/>
      <c r="H237" s="6"/>
      <c r="I237" s="6"/>
      <c r="J237" s="6"/>
      <c r="K237" s="1"/>
      <c r="L237" s="1"/>
      <c r="M237" s="1"/>
    </row>
    <row r="238" spans="2:13">
      <c r="B238" s="6" t="s">
        <v>235</v>
      </c>
      <c r="C238" s="6"/>
      <c r="D238" s="6"/>
      <c r="E238" s="6"/>
      <c r="F238" s="6"/>
      <c r="G238" s="6" t="s">
        <v>236</v>
      </c>
      <c r="H238" s="6"/>
      <c r="I238" s="6"/>
      <c r="J238" s="6"/>
      <c r="K238" s="1">
        <v>49275</v>
      </c>
      <c r="L238" s="1">
        <v>37960</v>
      </c>
      <c r="M238" s="5">
        <f t="shared" ref="M238" si="116">100-L238/K238*100</f>
        <v>22.962962962962962</v>
      </c>
    </row>
    <row r="239" spans="2:13">
      <c r="B239" s="6"/>
      <c r="C239" s="6"/>
      <c r="D239" s="6"/>
      <c r="E239" s="6"/>
      <c r="F239" s="6"/>
      <c r="G239" s="6"/>
      <c r="H239" s="6"/>
      <c r="I239" s="6"/>
      <c r="J239" s="6"/>
      <c r="K239" s="1"/>
      <c r="L239" s="1"/>
      <c r="M239" s="1"/>
    </row>
    <row r="240" spans="2:13">
      <c r="B240" s="6" t="s">
        <v>237</v>
      </c>
      <c r="C240" s="6"/>
      <c r="D240" s="6"/>
      <c r="E240" s="6"/>
      <c r="F240" s="6"/>
      <c r="G240" s="6" t="s">
        <v>238</v>
      </c>
      <c r="H240" s="6"/>
      <c r="I240" s="6"/>
      <c r="J240" s="6"/>
      <c r="K240" s="1">
        <v>64386</v>
      </c>
      <c r="L240" s="1">
        <v>53874</v>
      </c>
      <c r="M240" s="5">
        <f t="shared" ref="M240" si="117">100-L240/K240*100</f>
        <v>16.326530612244895</v>
      </c>
    </row>
    <row r="241" spans="2:13">
      <c r="B241" s="6"/>
      <c r="C241" s="6"/>
      <c r="D241" s="6"/>
      <c r="E241" s="6"/>
      <c r="F241" s="6"/>
      <c r="G241" s="6"/>
      <c r="H241" s="6"/>
      <c r="I241" s="6"/>
      <c r="J241" s="6"/>
      <c r="K241" s="1"/>
      <c r="L241" s="1"/>
      <c r="M241" s="1"/>
    </row>
    <row r="242" spans="2:13">
      <c r="B242" s="6" t="s">
        <v>239</v>
      </c>
      <c r="C242" s="6"/>
      <c r="D242" s="6"/>
      <c r="E242" s="6"/>
      <c r="F242" s="6"/>
      <c r="G242" s="6" t="s">
        <v>240</v>
      </c>
      <c r="H242" s="6"/>
      <c r="I242" s="6"/>
      <c r="J242" s="6"/>
      <c r="K242" s="1">
        <v>56064</v>
      </c>
      <c r="L242" s="1">
        <v>47888</v>
      </c>
      <c r="M242" s="5">
        <f t="shared" ref="M242" si="118">100-L242/K242*100</f>
        <v>14.583333333333343</v>
      </c>
    </row>
    <row r="243" spans="2:13">
      <c r="B243" s="6"/>
      <c r="C243" s="6"/>
      <c r="D243" s="6"/>
      <c r="E243" s="6"/>
      <c r="F243" s="6"/>
      <c r="G243" s="6"/>
      <c r="H243" s="6"/>
      <c r="I243" s="6"/>
      <c r="J243" s="6"/>
      <c r="K243" s="1"/>
      <c r="L243" s="1"/>
      <c r="M243" s="1"/>
    </row>
    <row r="244" spans="2:13">
      <c r="B244" s="6" t="s">
        <v>241</v>
      </c>
      <c r="C244" s="6"/>
      <c r="D244" s="6"/>
      <c r="E244" s="6"/>
      <c r="F244" s="6"/>
      <c r="G244" s="6" t="s">
        <v>242</v>
      </c>
      <c r="H244" s="6"/>
      <c r="I244" s="6"/>
      <c r="J244" s="6"/>
      <c r="K244" s="1">
        <v>38325</v>
      </c>
      <c r="L244" s="1">
        <v>37011</v>
      </c>
      <c r="M244" s="5">
        <f t="shared" ref="M244" si="119">100-L244/K244*100</f>
        <v>3.4285714285714306</v>
      </c>
    </row>
    <row r="245" spans="2:13">
      <c r="B245" s="6"/>
      <c r="C245" s="6"/>
      <c r="D245" s="6"/>
      <c r="E245" s="6"/>
      <c r="F245" s="6"/>
      <c r="G245" s="6"/>
      <c r="H245" s="6"/>
      <c r="I245" s="6"/>
      <c r="J245" s="6"/>
      <c r="K245" s="1"/>
      <c r="L245" s="1"/>
      <c r="M245" s="1"/>
    </row>
    <row r="246" spans="2:13">
      <c r="B246" s="6" t="s">
        <v>243</v>
      </c>
      <c r="C246" s="6"/>
      <c r="D246" s="6"/>
      <c r="E246" s="6"/>
      <c r="F246" s="6"/>
      <c r="G246" s="6" t="s">
        <v>244</v>
      </c>
      <c r="H246" s="6"/>
      <c r="I246" s="6"/>
      <c r="J246" s="6"/>
      <c r="K246" s="1">
        <v>69131</v>
      </c>
      <c r="L246" s="1">
        <v>53874</v>
      </c>
      <c r="M246" s="5">
        <f t="shared" ref="M246" si="120">100-L246/K246*100</f>
        <v>22.069693769799372</v>
      </c>
    </row>
    <row r="247" spans="2:13">
      <c r="B247" s="6"/>
      <c r="C247" s="6"/>
      <c r="D247" s="6"/>
      <c r="E247" s="6"/>
      <c r="F247" s="6"/>
      <c r="G247" s="6"/>
      <c r="H247" s="6"/>
      <c r="I247" s="6"/>
      <c r="J247" s="6"/>
      <c r="K247" s="1"/>
      <c r="L247" s="1"/>
      <c r="M247" s="1"/>
    </row>
    <row r="248" spans="2:13">
      <c r="B248" s="6" t="s">
        <v>245</v>
      </c>
      <c r="C248" s="6"/>
      <c r="D248" s="6"/>
      <c r="E248" s="6"/>
      <c r="F248" s="6"/>
      <c r="G248" s="6" t="s">
        <v>246</v>
      </c>
      <c r="H248" s="6"/>
      <c r="I248" s="6"/>
      <c r="J248" s="6"/>
      <c r="K248" s="1">
        <v>35843</v>
      </c>
      <c r="L248" s="1">
        <v>30514</v>
      </c>
      <c r="M248" s="5">
        <f t="shared" ref="M248" si="121">100-L248/K248*100</f>
        <v>14.867617107942976</v>
      </c>
    </row>
    <row r="249" spans="2:13">
      <c r="B249" s="6"/>
      <c r="C249" s="6"/>
      <c r="D249" s="6"/>
      <c r="E249" s="6"/>
      <c r="F249" s="6"/>
      <c r="G249" s="6"/>
      <c r="H249" s="6"/>
      <c r="I249" s="6"/>
      <c r="J249" s="6"/>
      <c r="K249" s="1"/>
      <c r="L249" s="1"/>
      <c r="M249" s="1"/>
    </row>
    <row r="250" spans="2:13">
      <c r="B250" s="6" t="s">
        <v>247</v>
      </c>
      <c r="C250" s="6"/>
      <c r="D250" s="6"/>
      <c r="E250" s="6"/>
      <c r="F250" s="6"/>
      <c r="G250" s="6" t="s">
        <v>248</v>
      </c>
      <c r="H250" s="6"/>
      <c r="I250" s="6"/>
      <c r="J250" s="6"/>
      <c r="K250" s="1">
        <v>52195</v>
      </c>
      <c r="L250" s="1">
        <v>44968</v>
      </c>
      <c r="M250" s="5">
        <f t="shared" ref="M250" si="122">100-L250/K250*100</f>
        <v>13.84615384615384</v>
      </c>
    </row>
    <row r="251" spans="2:13">
      <c r="B251" s="6"/>
      <c r="C251" s="6"/>
      <c r="D251" s="6"/>
      <c r="E251" s="6"/>
      <c r="F251" s="6"/>
      <c r="G251" s="6"/>
      <c r="H251" s="6"/>
      <c r="I251" s="6"/>
      <c r="J251" s="6"/>
      <c r="K251" s="1"/>
      <c r="L251" s="1"/>
      <c r="M251" s="1"/>
    </row>
    <row r="252" spans="2:13">
      <c r="B252" s="6" t="s">
        <v>249</v>
      </c>
      <c r="C252" s="6"/>
      <c r="D252" s="6"/>
      <c r="E252" s="6"/>
      <c r="F252" s="6"/>
      <c r="G252" s="6" t="s">
        <v>250</v>
      </c>
      <c r="H252" s="6"/>
      <c r="I252" s="6"/>
      <c r="J252" s="6"/>
      <c r="K252" s="1">
        <v>34821</v>
      </c>
      <c r="L252" s="1">
        <v>32923</v>
      </c>
      <c r="M252" s="5">
        <f t="shared" ref="M252" si="123">100-L252/K252*100</f>
        <v>5.4507337526205362</v>
      </c>
    </row>
    <row r="253" spans="2:13">
      <c r="B253" s="6"/>
      <c r="C253" s="6"/>
      <c r="D253" s="6"/>
      <c r="E253" s="6"/>
      <c r="F253" s="6"/>
      <c r="G253" s="6"/>
      <c r="H253" s="6"/>
      <c r="I253" s="6"/>
      <c r="J253" s="6"/>
      <c r="K253" s="1"/>
      <c r="L253" s="1"/>
      <c r="M253" s="1"/>
    </row>
    <row r="254" spans="2:13">
      <c r="B254" s="6" t="s">
        <v>251</v>
      </c>
      <c r="C254" s="6"/>
      <c r="D254" s="6"/>
      <c r="E254" s="6"/>
      <c r="F254" s="6"/>
      <c r="G254" s="6" t="s">
        <v>252</v>
      </c>
      <c r="H254" s="6"/>
      <c r="I254" s="6"/>
      <c r="J254" s="6"/>
      <c r="K254" s="1">
        <v>65262</v>
      </c>
      <c r="L254" s="1">
        <v>50881</v>
      </c>
      <c r="M254" s="5">
        <f t="shared" ref="M254" si="124">100-L254/K254*100</f>
        <v>22.035794183445191</v>
      </c>
    </row>
    <row r="255" spans="2:13">
      <c r="B255" s="6"/>
      <c r="C255" s="6"/>
      <c r="D255" s="6"/>
      <c r="E255" s="6"/>
      <c r="F255" s="6"/>
      <c r="G255" s="6"/>
      <c r="H255" s="6"/>
      <c r="I255" s="6"/>
      <c r="J255" s="6"/>
      <c r="K255" s="1"/>
      <c r="L255" s="1"/>
      <c r="M255" s="1"/>
    </row>
    <row r="256" spans="2:13">
      <c r="B256" s="6" t="s">
        <v>253</v>
      </c>
      <c r="C256" s="6"/>
      <c r="D256" s="6"/>
      <c r="E256" s="6"/>
      <c r="F256" s="6"/>
      <c r="G256" s="6" t="s">
        <v>254</v>
      </c>
      <c r="H256" s="6"/>
      <c r="I256" s="6"/>
      <c r="J256" s="6"/>
      <c r="K256" s="1">
        <v>55699</v>
      </c>
      <c r="L256" s="1">
        <v>47961</v>
      </c>
      <c r="M256" s="5">
        <f t="shared" ref="M256" si="125">100-L256/K256*100</f>
        <v>13.892529488859765</v>
      </c>
    </row>
    <row r="257" spans="2:13">
      <c r="B257" s="6"/>
      <c r="C257" s="6"/>
      <c r="D257" s="6"/>
      <c r="E257" s="6"/>
      <c r="F257" s="6"/>
      <c r="G257" s="6"/>
      <c r="H257" s="6"/>
      <c r="I257" s="6"/>
      <c r="J257" s="6"/>
      <c r="K257" s="1"/>
      <c r="L257" s="1"/>
      <c r="M257" s="1"/>
    </row>
    <row r="258" spans="2:13">
      <c r="B258" s="6" t="s">
        <v>255</v>
      </c>
      <c r="C258" s="6"/>
      <c r="D258" s="6"/>
      <c r="E258" s="6"/>
      <c r="F258" s="6"/>
      <c r="G258" s="6" t="s">
        <v>256</v>
      </c>
      <c r="H258" s="6"/>
      <c r="I258" s="6"/>
      <c r="J258" s="6"/>
      <c r="K258" s="1">
        <v>35843</v>
      </c>
      <c r="L258" s="1">
        <v>32923</v>
      </c>
      <c r="M258" s="5">
        <f t="shared" ref="M258" si="126">100-L258/K258*100</f>
        <v>8.1466395112016272</v>
      </c>
    </row>
    <row r="259" spans="2:13">
      <c r="B259" s="6"/>
      <c r="C259" s="6"/>
      <c r="D259" s="6"/>
      <c r="E259" s="6"/>
      <c r="F259" s="6"/>
      <c r="G259" s="6"/>
      <c r="H259" s="6"/>
      <c r="I259" s="6"/>
      <c r="J259" s="6"/>
      <c r="K259" s="1"/>
      <c r="L259" s="1"/>
      <c r="M259" s="1"/>
    </row>
    <row r="260" spans="2:13">
      <c r="B260" s="6" t="s">
        <v>257</v>
      </c>
      <c r="C260" s="6"/>
      <c r="D260" s="6"/>
      <c r="E260" s="6"/>
      <c r="F260" s="6"/>
      <c r="G260" s="6" t="s">
        <v>258</v>
      </c>
      <c r="H260" s="6"/>
      <c r="I260" s="6"/>
      <c r="J260" s="6"/>
      <c r="K260" s="1">
        <v>59057</v>
      </c>
      <c r="L260" s="1">
        <v>52925</v>
      </c>
      <c r="M260" s="5">
        <f t="shared" ref="M260" si="127">100-L260/K260*100</f>
        <v>10.383189122373309</v>
      </c>
    </row>
    <row r="261" spans="2:13">
      <c r="B261" s="6"/>
      <c r="C261" s="6"/>
      <c r="D261" s="6"/>
      <c r="E261" s="6"/>
      <c r="F261" s="6"/>
      <c r="G261" s="6"/>
      <c r="H261" s="6"/>
      <c r="I261" s="6"/>
      <c r="J261" s="6"/>
      <c r="K261" s="1"/>
      <c r="L261" s="1"/>
      <c r="M261" s="1"/>
    </row>
    <row r="262" spans="2:13">
      <c r="B262" s="6" t="s">
        <v>259</v>
      </c>
      <c r="C262" s="6"/>
      <c r="D262" s="6"/>
      <c r="E262" s="6"/>
      <c r="F262" s="6"/>
      <c r="G262" s="6" t="s">
        <v>260</v>
      </c>
      <c r="H262" s="6"/>
      <c r="I262" s="6"/>
      <c r="J262" s="6"/>
      <c r="K262" s="1">
        <v>60444</v>
      </c>
      <c r="L262" s="1">
        <v>52925</v>
      </c>
      <c r="M262" s="5">
        <f t="shared" ref="M262" si="128">100-L262/K262*100</f>
        <v>12.439613526570042</v>
      </c>
    </row>
    <row r="263" spans="2:13">
      <c r="B263" s="6"/>
      <c r="C263" s="6"/>
      <c r="D263" s="6"/>
      <c r="E263" s="6"/>
      <c r="F263" s="6"/>
      <c r="G263" s="6"/>
      <c r="H263" s="6"/>
      <c r="I263" s="6"/>
      <c r="J263" s="6"/>
      <c r="K263" s="1"/>
      <c r="L263" s="1"/>
      <c r="M263" s="1"/>
    </row>
    <row r="264" spans="2:13">
      <c r="B264" s="6" t="s">
        <v>261</v>
      </c>
      <c r="C264" s="6"/>
      <c r="D264" s="6"/>
      <c r="E264" s="6"/>
      <c r="F264" s="6"/>
      <c r="G264" s="6" t="s">
        <v>262</v>
      </c>
      <c r="H264" s="6"/>
      <c r="I264" s="6"/>
      <c r="J264" s="6"/>
      <c r="K264" s="1">
        <v>45844</v>
      </c>
      <c r="L264" s="1">
        <v>39931</v>
      </c>
      <c r="M264" s="5">
        <f t="shared" ref="M264" si="129">100-L264/K264*100</f>
        <v>12.898089171974519</v>
      </c>
    </row>
    <row r="265" spans="2:13">
      <c r="B265" s="6"/>
      <c r="C265" s="6"/>
      <c r="D265" s="6"/>
      <c r="E265" s="6"/>
      <c r="F265" s="6"/>
      <c r="G265" s="6"/>
      <c r="H265" s="6"/>
      <c r="I265" s="6"/>
      <c r="J265" s="6"/>
      <c r="K265" s="1"/>
      <c r="L265" s="1"/>
      <c r="M265" s="1"/>
    </row>
    <row r="266" spans="2:13">
      <c r="B266" s="6" t="s">
        <v>263</v>
      </c>
      <c r="C266" s="6"/>
      <c r="D266" s="6"/>
      <c r="E266" s="6"/>
      <c r="F266" s="6"/>
      <c r="G266" s="6" t="s">
        <v>264</v>
      </c>
      <c r="H266" s="6"/>
      <c r="I266" s="6"/>
      <c r="J266" s="6"/>
      <c r="K266" s="1">
        <v>55699</v>
      </c>
      <c r="L266" s="1">
        <v>47961</v>
      </c>
      <c r="M266" s="5">
        <f t="shared" ref="M266" si="130">100-L266/K266*100</f>
        <v>13.892529488859765</v>
      </c>
    </row>
    <row r="267" spans="2:13">
      <c r="B267" s="6"/>
      <c r="C267" s="6"/>
      <c r="D267" s="6"/>
      <c r="E267" s="6"/>
      <c r="F267" s="6"/>
      <c r="G267" s="6"/>
      <c r="H267" s="6"/>
      <c r="I267" s="6"/>
      <c r="J267" s="6"/>
      <c r="K267" s="1"/>
      <c r="L267" s="1"/>
      <c r="M267" s="1"/>
    </row>
    <row r="268" spans="2:13">
      <c r="B268" s="6" t="s">
        <v>265</v>
      </c>
      <c r="C268" s="6"/>
      <c r="D268" s="6"/>
      <c r="E268" s="6"/>
      <c r="F268" s="6"/>
      <c r="G268" s="6" t="s">
        <v>266</v>
      </c>
      <c r="H268" s="6"/>
      <c r="I268" s="6"/>
      <c r="J268" s="6"/>
      <c r="K268" s="1">
        <v>64386</v>
      </c>
      <c r="L268" s="1">
        <v>55918</v>
      </c>
      <c r="M268" s="5">
        <f t="shared" ref="M268" si="131">100-L268/K268*100</f>
        <v>13.151927437641717</v>
      </c>
    </row>
    <row r="269" spans="2:13">
      <c r="B269" s="6"/>
      <c r="C269" s="6"/>
      <c r="D269" s="6"/>
      <c r="E269" s="6"/>
      <c r="F269" s="6"/>
      <c r="G269" s="6"/>
      <c r="H269" s="6"/>
      <c r="I269" s="6"/>
      <c r="J269" s="6"/>
      <c r="K269" s="1"/>
      <c r="L269" s="1"/>
      <c r="M269" s="1"/>
    </row>
    <row r="270" spans="2:13">
      <c r="B270" s="6" t="s">
        <v>267</v>
      </c>
      <c r="C270" s="6"/>
      <c r="D270" s="6"/>
      <c r="E270" s="6"/>
      <c r="F270" s="6"/>
      <c r="G270" s="6" t="s">
        <v>268</v>
      </c>
      <c r="H270" s="6"/>
      <c r="I270" s="6"/>
      <c r="J270" s="6"/>
      <c r="K270" s="1">
        <v>55699</v>
      </c>
      <c r="L270" s="1">
        <v>39931</v>
      </c>
      <c r="M270" s="5">
        <f t="shared" ref="M270" si="132">100-L270/K270*100</f>
        <v>28.309305373525561</v>
      </c>
    </row>
    <row r="271" spans="2:13">
      <c r="B271" s="6"/>
      <c r="C271" s="6"/>
      <c r="D271" s="6"/>
      <c r="E271" s="6"/>
      <c r="F271" s="6"/>
      <c r="G271" s="6"/>
      <c r="H271" s="6"/>
      <c r="I271" s="6"/>
      <c r="J271" s="6"/>
      <c r="K271" s="1"/>
      <c r="L271" s="1"/>
      <c r="M271" s="1"/>
    </row>
    <row r="272" spans="2:13">
      <c r="B272" s="6" t="s">
        <v>269</v>
      </c>
      <c r="C272" s="6"/>
      <c r="D272" s="6"/>
      <c r="E272" s="6"/>
      <c r="F272" s="6"/>
      <c r="G272" s="6" t="s">
        <v>270</v>
      </c>
      <c r="H272" s="6"/>
      <c r="I272" s="6"/>
      <c r="J272" s="6"/>
      <c r="K272" s="1">
        <v>52195</v>
      </c>
      <c r="L272" s="1">
        <v>35916</v>
      </c>
      <c r="M272" s="5">
        <f t="shared" ref="M272" si="133">100-L272/K272*100</f>
        <v>31.188811188811201</v>
      </c>
    </row>
    <row r="273" spans="2:13">
      <c r="B273" s="6"/>
      <c r="C273" s="6"/>
      <c r="D273" s="6"/>
      <c r="E273" s="6"/>
      <c r="F273" s="6"/>
      <c r="G273" s="6"/>
      <c r="H273" s="6"/>
      <c r="I273" s="6"/>
      <c r="J273" s="6"/>
      <c r="K273" s="1"/>
      <c r="L273" s="1"/>
      <c r="M273" s="1"/>
    </row>
    <row r="274" spans="2:13">
      <c r="B274" s="6" t="s">
        <v>271</v>
      </c>
      <c r="C274" s="6"/>
      <c r="D274" s="6"/>
      <c r="E274" s="6"/>
      <c r="F274" s="6"/>
      <c r="G274" s="6" t="s">
        <v>272</v>
      </c>
      <c r="H274" s="6"/>
      <c r="I274" s="6"/>
      <c r="J274" s="6"/>
      <c r="K274" s="1">
        <v>55699</v>
      </c>
      <c r="L274" s="1">
        <v>49932</v>
      </c>
      <c r="M274" s="5">
        <f t="shared" ref="M274" si="134">100-L274/K274*100</f>
        <v>10.353866317169064</v>
      </c>
    </row>
    <row r="275" spans="2:13">
      <c r="B275" s="6"/>
      <c r="C275" s="6"/>
      <c r="D275" s="6"/>
      <c r="E275" s="6"/>
      <c r="F275" s="6"/>
      <c r="G275" s="6"/>
      <c r="H275" s="6"/>
      <c r="I275" s="6"/>
      <c r="J275" s="6"/>
      <c r="K275" s="1"/>
      <c r="L275" s="1"/>
      <c r="M275" s="1"/>
    </row>
    <row r="276" spans="2:13">
      <c r="B276" s="6" t="s">
        <v>273</v>
      </c>
      <c r="C276" s="6"/>
      <c r="D276" s="6"/>
      <c r="E276" s="6"/>
      <c r="F276" s="6"/>
      <c r="G276" s="6" t="s">
        <v>274</v>
      </c>
      <c r="H276" s="6"/>
      <c r="I276" s="6"/>
      <c r="J276" s="6"/>
      <c r="K276" s="1">
        <v>38325</v>
      </c>
      <c r="L276" s="1">
        <v>36865</v>
      </c>
      <c r="M276" s="5">
        <f t="shared" ref="M276" si="135">100-L276/K276*100</f>
        <v>3.8095238095238102</v>
      </c>
    </row>
    <row r="277" spans="2:13">
      <c r="B277" s="6"/>
      <c r="C277" s="6"/>
      <c r="D277" s="6"/>
      <c r="E277" s="6"/>
      <c r="F277" s="6"/>
      <c r="G277" s="6"/>
      <c r="H277" s="6"/>
      <c r="I277" s="6"/>
      <c r="J277" s="6"/>
      <c r="K277" s="1"/>
      <c r="L277" s="1"/>
      <c r="M277" s="1"/>
    </row>
    <row r="278" spans="2:13">
      <c r="B278" s="6" t="s">
        <v>275</v>
      </c>
      <c r="C278" s="6"/>
      <c r="D278" s="6"/>
      <c r="E278" s="6"/>
      <c r="F278" s="6"/>
      <c r="G278" s="6" t="s">
        <v>276</v>
      </c>
      <c r="H278" s="6"/>
      <c r="I278" s="6"/>
      <c r="J278" s="6"/>
      <c r="K278" s="1">
        <v>52195</v>
      </c>
      <c r="L278" s="1">
        <v>44968</v>
      </c>
      <c r="M278" s="5">
        <f t="shared" ref="M278" si="136">100-L278/K278*100</f>
        <v>13.84615384615384</v>
      </c>
    </row>
    <row r="279" spans="2:13">
      <c r="B279" s="6"/>
      <c r="C279" s="6"/>
      <c r="D279" s="6"/>
      <c r="E279" s="6"/>
      <c r="F279" s="6"/>
      <c r="G279" s="6"/>
      <c r="H279" s="6"/>
      <c r="I279" s="6"/>
      <c r="J279" s="6"/>
      <c r="K279" s="1"/>
      <c r="L279" s="1"/>
      <c r="M279" s="1"/>
    </row>
    <row r="280" spans="2:13">
      <c r="B280" s="6" t="s">
        <v>277</v>
      </c>
      <c r="C280" s="6"/>
      <c r="D280" s="6"/>
      <c r="E280" s="6"/>
      <c r="F280" s="6"/>
      <c r="G280" s="6" t="s">
        <v>278</v>
      </c>
      <c r="H280" s="6"/>
      <c r="I280" s="6"/>
      <c r="J280" s="6"/>
      <c r="K280" s="1">
        <v>56575</v>
      </c>
      <c r="L280" s="1">
        <v>47961</v>
      </c>
      <c r="M280" s="5">
        <f t="shared" ref="M280" si="137">100-L280/K280*100</f>
        <v>15.225806451612897</v>
      </c>
    </row>
    <row r="281" spans="2:13">
      <c r="B281" s="6"/>
      <c r="C281" s="6"/>
      <c r="D281" s="6"/>
      <c r="E281" s="6"/>
      <c r="F281" s="6"/>
      <c r="G281" s="6"/>
      <c r="H281" s="6"/>
      <c r="I281" s="6"/>
      <c r="J281" s="6"/>
      <c r="K281" s="1"/>
      <c r="L281" s="1"/>
      <c r="M281" s="1"/>
    </row>
    <row r="282" spans="2:13">
      <c r="B282" s="6" t="s">
        <v>279</v>
      </c>
      <c r="C282" s="6"/>
      <c r="D282" s="6"/>
      <c r="E282" s="6"/>
      <c r="F282" s="6"/>
      <c r="G282" s="6" t="s">
        <v>280</v>
      </c>
      <c r="H282" s="6"/>
      <c r="I282" s="6"/>
      <c r="J282" s="6"/>
      <c r="K282" s="1">
        <v>43873</v>
      </c>
      <c r="L282" s="1">
        <v>39931</v>
      </c>
      <c r="M282" s="5">
        <f t="shared" ref="M282" si="138">100-L282/K282*100</f>
        <v>8.9850249584026614</v>
      </c>
    </row>
    <row r="283" spans="2:13">
      <c r="B283" s="6"/>
      <c r="C283" s="6"/>
      <c r="D283" s="6"/>
      <c r="E283" s="6"/>
      <c r="F283" s="6"/>
      <c r="G283" s="6"/>
      <c r="H283" s="6"/>
      <c r="I283" s="6"/>
      <c r="J283" s="6"/>
      <c r="K283" s="1"/>
      <c r="L283" s="1"/>
      <c r="M283" s="1"/>
    </row>
    <row r="284" spans="2:13">
      <c r="B284" s="6" t="s">
        <v>281</v>
      </c>
      <c r="C284" s="6"/>
      <c r="D284" s="6"/>
      <c r="E284" s="6"/>
      <c r="F284" s="6"/>
      <c r="G284" s="6" t="s">
        <v>282</v>
      </c>
      <c r="H284" s="6"/>
      <c r="I284" s="6"/>
      <c r="J284" s="6"/>
      <c r="K284" s="1">
        <v>58035</v>
      </c>
      <c r="L284" s="1">
        <v>52925</v>
      </c>
      <c r="M284" s="5">
        <f t="shared" ref="M284" si="139">100-L284/K284*100</f>
        <v>8.8050314465408803</v>
      </c>
    </row>
    <row r="285" spans="2:13">
      <c r="B285" s="6"/>
      <c r="C285" s="6"/>
      <c r="D285" s="6"/>
      <c r="E285" s="6"/>
      <c r="F285" s="6"/>
      <c r="G285" s="6"/>
      <c r="H285" s="6"/>
      <c r="I285" s="6"/>
      <c r="J285" s="6"/>
      <c r="K285" s="1"/>
      <c r="L285" s="1"/>
      <c r="M285" s="1"/>
    </row>
    <row r="286" spans="2:13">
      <c r="B286" s="6" t="s">
        <v>283</v>
      </c>
      <c r="C286" s="6"/>
      <c r="D286" s="6"/>
      <c r="E286" s="6"/>
      <c r="F286" s="6"/>
      <c r="G286" s="6" t="s">
        <v>284</v>
      </c>
      <c r="H286" s="6"/>
      <c r="I286" s="6"/>
      <c r="J286" s="6"/>
      <c r="K286" s="1">
        <v>43873</v>
      </c>
      <c r="L286" s="1">
        <v>39931</v>
      </c>
      <c r="M286" s="5">
        <f t="shared" ref="M286" si="140">100-L286/K286*100</f>
        <v>8.9850249584026614</v>
      </c>
    </row>
    <row r="287" spans="2:13">
      <c r="B287" s="6"/>
      <c r="C287" s="6"/>
      <c r="D287" s="6"/>
      <c r="E287" s="6"/>
      <c r="F287" s="6"/>
      <c r="G287" s="6"/>
      <c r="H287" s="6"/>
      <c r="I287" s="6"/>
      <c r="J287" s="6"/>
      <c r="K287" s="1"/>
      <c r="L287" s="1"/>
      <c r="M287" s="1"/>
    </row>
    <row r="288" spans="2:13">
      <c r="B288" s="6" t="s">
        <v>285</v>
      </c>
      <c r="C288" s="6"/>
      <c r="D288" s="6"/>
      <c r="E288" s="6"/>
      <c r="F288" s="6"/>
      <c r="G288" s="6" t="s">
        <v>286</v>
      </c>
      <c r="H288" s="6"/>
      <c r="I288" s="6"/>
      <c r="J288" s="6"/>
      <c r="K288" s="1">
        <v>56648</v>
      </c>
      <c r="L288" s="1">
        <v>47961</v>
      </c>
      <c r="M288" s="5">
        <f t="shared" ref="M288" si="141">100-L288/K288*100</f>
        <v>15.335051546391753</v>
      </c>
    </row>
    <row r="289" spans="2:13">
      <c r="B289" s="6"/>
      <c r="C289" s="6"/>
      <c r="D289" s="6"/>
      <c r="E289" s="6"/>
      <c r="F289" s="6"/>
      <c r="G289" s="6"/>
      <c r="H289" s="6"/>
      <c r="I289" s="6"/>
      <c r="J289" s="6"/>
      <c r="K289" s="1"/>
      <c r="L289" s="1"/>
      <c r="M289" s="1"/>
    </row>
    <row r="290" spans="2:13">
      <c r="B290" s="6" t="s">
        <v>287</v>
      </c>
      <c r="C290" s="6"/>
      <c r="D290" s="6"/>
      <c r="E290" s="6"/>
      <c r="F290" s="6"/>
      <c r="G290" s="6" t="s">
        <v>288</v>
      </c>
      <c r="H290" s="6"/>
      <c r="I290" s="6"/>
      <c r="J290" s="6"/>
      <c r="K290" s="1">
        <v>60809</v>
      </c>
      <c r="L290" s="1">
        <v>49932</v>
      </c>
      <c r="M290" s="5">
        <f t="shared" ref="M290" si="142">100-L290/K290*100</f>
        <v>17.887154861944779</v>
      </c>
    </row>
    <row r="291" spans="2:13">
      <c r="B291" s="6"/>
      <c r="C291" s="6"/>
      <c r="D291" s="6"/>
      <c r="E291" s="6"/>
      <c r="F291" s="6"/>
      <c r="G291" s="6"/>
      <c r="H291" s="6"/>
      <c r="I291" s="6"/>
      <c r="J291" s="6"/>
      <c r="K291" s="1"/>
      <c r="L291" s="1"/>
      <c r="M291" s="1"/>
    </row>
    <row r="292" spans="2:13">
      <c r="B292" s="6" t="s">
        <v>289</v>
      </c>
      <c r="C292" s="6"/>
      <c r="D292" s="6"/>
      <c r="E292" s="6"/>
      <c r="F292" s="6"/>
      <c r="G292" s="6" t="s">
        <v>290</v>
      </c>
      <c r="H292" s="6"/>
      <c r="I292" s="6"/>
      <c r="J292" s="6"/>
      <c r="K292" s="1">
        <v>52195</v>
      </c>
      <c r="L292" s="1">
        <v>40004</v>
      </c>
      <c r="M292" s="5">
        <f t="shared" ref="M292" si="143">100-L292/K292*100</f>
        <v>23.35664335664336</v>
      </c>
    </row>
    <row r="293" spans="2:13">
      <c r="B293" s="6"/>
      <c r="C293" s="6"/>
      <c r="D293" s="6"/>
      <c r="E293" s="6"/>
      <c r="F293" s="6"/>
      <c r="G293" s="6"/>
      <c r="H293" s="6"/>
      <c r="I293" s="6"/>
      <c r="J293" s="6"/>
      <c r="K293" s="1"/>
      <c r="L293" s="1"/>
      <c r="M293" s="1"/>
    </row>
    <row r="294" spans="2:13">
      <c r="B294" s="6" t="s">
        <v>291</v>
      </c>
      <c r="C294" s="6"/>
      <c r="D294" s="6"/>
      <c r="E294" s="6"/>
      <c r="F294" s="6"/>
      <c r="G294" s="6" t="s">
        <v>292</v>
      </c>
      <c r="H294" s="6"/>
      <c r="I294" s="6"/>
      <c r="J294" s="6"/>
      <c r="K294" s="1">
        <v>34821</v>
      </c>
      <c r="L294" s="1">
        <v>29565</v>
      </c>
      <c r="M294" s="5">
        <f t="shared" ref="M294" si="144">100-L294/K294*100</f>
        <v>15.094339622641513</v>
      </c>
    </row>
    <row r="295" spans="2:13">
      <c r="B295" s="6"/>
      <c r="C295" s="6"/>
      <c r="D295" s="6"/>
      <c r="E295" s="6"/>
      <c r="F295" s="6"/>
      <c r="G295" s="6"/>
      <c r="H295" s="6"/>
      <c r="I295" s="6"/>
      <c r="J295" s="6"/>
      <c r="K295" s="1"/>
      <c r="L295" s="1"/>
      <c r="M295" s="1"/>
    </row>
    <row r="296" spans="2:13">
      <c r="B296" s="6" t="s">
        <v>293</v>
      </c>
      <c r="C296" s="6"/>
      <c r="D296" s="6"/>
      <c r="E296" s="6"/>
      <c r="F296" s="6"/>
      <c r="G296" s="6" t="s">
        <v>294</v>
      </c>
      <c r="H296" s="6"/>
      <c r="I296" s="6"/>
      <c r="J296" s="6"/>
      <c r="K296" s="1">
        <v>47377</v>
      </c>
      <c r="L296" s="1">
        <v>46866</v>
      </c>
      <c r="M296" s="5">
        <f t="shared" ref="M296" si="145">100-L296/K296*100</f>
        <v>1.0785824345146438</v>
      </c>
    </row>
    <row r="297" spans="2:13">
      <c r="B297" s="6"/>
      <c r="C297" s="6"/>
      <c r="D297" s="6"/>
      <c r="E297" s="6"/>
      <c r="F297" s="6"/>
      <c r="G297" s="6"/>
      <c r="H297" s="6"/>
      <c r="I297" s="6"/>
      <c r="J297" s="6"/>
      <c r="K297" s="1"/>
      <c r="L297" s="1"/>
      <c r="M297" s="1"/>
    </row>
    <row r="298" spans="2:13">
      <c r="B298" s="6" t="s">
        <v>295</v>
      </c>
      <c r="C298" s="6"/>
      <c r="D298" s="6"/>
      <c r="E298" s="6"/>
      <c r="F298" s="6"/>
      <c r="G298" s="6" t="s">
        <v>296</v>
      </c>
      <c r="H298" s="6"/>
      <c r="I298" s="6"/>
      <c r="J298" s="6"/>
      <c r="K298" s="1">
        <v>74460</v>
      </c>
      <c r="L298" s="1">
        <v>62926</v>
      </c>
      <c r="M298" s="5">
        <f t="shared" ref="M298" si="146">100-L298/K298*100</f>
        <v>15.490196078431367</v>
      </c>
    </row>
    <row r="299" spans="2:13">
      <c r="B299" s="6"/>
      <c r="C299" s="6"/>
      <c r="D299" s="6"/>
      <c r="E299" s="6"/>
      <c r="F299" s="6"/>
      <c r="G299" s="6"/>
      <c r="H299" s="6"/>
      <c r="I299" s="6"/>
      <c r="J299" s="6"/>
      <c r="K299" s="1"/>
      <c r="L299" s="1"/>
      <c r="M299" s="1"/>
    </row>
    <row r="300" spans="2:13">
      <c r="B300" s="6" t="s">
        <v>297</v>
      </c>
      <c r="C300" s="6"/>
      <c r="D300" s="6"/>
      <c r="E300" s="6"/>
      <c r="F300" s="6"/>
      <c r="G300" s="6" t="s">
        <v>298</v>
      </c>
      <c r="H300" s="6"/>
      <c r="I300" s="6"/>
      <c r="J300" s="6"/>
      <c r="K300" s="1">
        <v>60809</v>
      </c>
      <c r="L300" s="1">
        <v>49932</v>
      </c>
      <c r="M300" s="5">
        <f t="shared" ref="M300" si="147">100-L300/K300*100</f>
        <v>17.887154861944779</v>
      </c>
    </row>
    <row r="301" spans="2:13">
      <c r="B301" s="6"/>
      <c r="C301" s="6"/>
      <c r="D301" s="6"/>
      <c r="E301" s="6"/>
      <c r="F301" s="6"/>
      <c r="G301" s="6"/>
      <c r="H301" s="6"/>
      <c r="I301" s="6"/>
      <c r="J301" s="6"/>
      <c r="K301" s="1"/>
      <c r="L301" s="1"/>
      <c r="M301" s="1"/>
    </row>
    <row r="302" spans="2:13">
      <c r="B302" s="6" t="s">
        <v>299</v>
      </c>
      <c r="C302" s="6"/>
      <c r="D302" s="6"/>
      <c r="E302" s="6"/>
      <c r="F302" s="6"/>
      <c r="G302" s="6" t="s">
        <v>300</v>
      </c>
      <c r="H302" s="6"/>
      <c r="I302" s="6"/>
      <c r="J302" s="6"/>
      <c r="K302" s="1">
        <v>56940</v>
      </c>
      <c r="L302" s="1">
        <v>46866</v>
      </c>
      <c r="M302" s="5">
        <f t="shared" ref="M302" si="148">100-L302/K302*100</f>
        <v>17.692307692307693</v>
      </c>
    </row>
    <row r="303" spans="2:13">
      <c r="B303" s="6"/>
      <c r="C303" s="6"/>
      <c r="D303" s="6"/>
      <c r="E303" s="6"/>
      <c r="F303" s="6"/>
      <c r="G303" s="6"/>
      <c r="H303" s="6"/>
      <c r="I303" s="6"/>
      <c r="J303" s="6"/>
      <c r="K303" s="1"/>
      <c r="L303" s="1"/>
      <c r="M303" s="1"/>
    </row>
    <row r="304" spans="2:13">
      <c r="B304" s="6" t="s">
        <v>301</v>
      </c>
      <c r="C304" s="6"/>
      <c r="D304" s="6"/>
      <c r="E304" s="6"/>
      <c r="F304" s="6"/>
      <c r="G304" s="6" t="s">
        <v>302</v>
      </c>
      <c r="H304" s="6"/>
      <c r="I304" s="6"/>
      <c r="J304" s="6"/>
      <c r="K304" s="1">
        <v>49202</v>
      </c>
      <c r="L304" s="1">
        <v>46866</v>
      </c>
      <c r="M304" s="5">
        <f t="shared" ref="M304" si="149">100-L304/K304*100</f>
        <v>4.7477744807121667</v>
      </c>
    </row>
    <row r="305" spans="2:13">
      <c r="B305" s="6"/>
      <c r="C305" s="6"/>
      <c r="D305" s="6"/>
      <c r="E305" s="6"/>
      <c r="F305" s="6"/>
      <c r="G305" s="6"/>
      <c r="H305" s="6"/>
      <c r="I305" s="6"/>
      <c r="J305" s="6"/>
      <c r="K305" s="1"/>
      <c r="L305" s="1"/>
      <c r="M305" s="1"/>
    </row>
    <row r="306" spans="2:13">
      <c r="B306" s="6" t="s">
        <v>303</v>
      </c>
      <c r="C306" s="6"/>
      <c r="D306" s="6"/>
      <c r="E306" s="6"/>
      <c r="F306" s="6"/>
      <c r="G306" s="6" t="s">
        <v>304</v>
      </c>
      <c r="H306" s="6"/>
      <c r="I306" s="6"/>
      <c r="J306" s="6"/>
      <c r="K306" s="1">
        <v>49348</v>
      </c>
      <c r="L306" s="1">
        <v>40004</v>
      </c>
      <c r="M306" s="5">
        <f t="shared" ref="M306" si="150">100-L306/K306*100</f>
        <v>18.934911242603548</v>
      </c>
    </row>
    <row r="307" spans="2:13">
      <c r="B307" s="6"/>
      <c r="C307" s="6"/>
      <c r="D307" s="6"/>
      <c r="E307" s="6"/>
      <c r="F307" s="6"/>
      <c r="G307" s="6"/>
      <c r="H307" s="6"/>
      <c r="I307" s="6"/>
      <c r="J307" s="6"/>
      <c r="K307" s="1"/>
      <c r="L307" s="1"/>
      <c r="M307" s="1"/>
    </row>
    <row r="308" spans="2:13">
      <c r="B308" s="6" t="s">
        <v>305</v>
      </c>
      <c r="C308" s="6"/>
      <c r="D308" s="6"/>
      <c r="E308" s="6"/>
      <c r="F308" s="6"/>
      <c r="G308" s="6" t="s">
        <v>306</v>
      </c>
      <c r="H308" s="6"/>
      <c r="I308" s="6"/>
      <c r="J308" s="6"/>
      <c r="K308" s="1">
        <v>38325</v>
      </c>
      <c r="L308" s="1">
        <v>32996</v>
      </c>
      <c r="M308" s="5">
        <f t="shared" ref="M308" si="151">100-L308/K308*100</f>
        <v>13.904761904761912</v>
      </c>
    </row>
    <row r="309" spans="2:13">
      <c r="B309" s="6"/>
      <c r="C309" s="6"/>
      <c r="D309" s="6"/>
      <c r="E309" s="6"/>
      <c r="F309" s="6"/>
      <c r="G309" s="6"/>
      <c r="H309" s="6"/>
      <c r="I309" s="6"/>
      <c r="J309" s="6"/>
      <c r="K309" s="1"/>
      <c r="L309" s="1"/>
      <c r="M309" s="1"/>
    </row>
    <row r="310" spans="2:13">
      <c r="B310" s="6" t="s">
        <v>307</v>
      </c>
      <c r="C310" s="6"/>
      <c r="D310" s="6"/>
      <c r="E310" s="6"/>
      <c r="F310" s="6"/>
      <c r="G310" s="6" t="s">
        <v>308</v>
      </c>
      <c r="H310" s="6"/>
      <c r="I310" s="6"/>
      <c r="J310" s="6"/>
      <c r="K310" s="1">
        <v>60809</v>
      </c>
      <c r="L310" s="1">
        <v>49932</v>
      </c>
      <c r="M310" s="5">
        <f t="shared" ref="M310" si="152">100-L310/K310*100</f>
        <v>17.887154861944779</v>
      </c>
    </row>
    <row r="311" spans="2:13">
      <c r="B311" s="6"/>
      <c r="C311" s="6"/>
      <c r="D311" s="6"/>
      <c r="E311" s="6"/>
      <c r="F311" s="6"/>
      <c r="G311" s="6"/>
      <c r="H311" s="6"/>
      <c r="I311" s="6"/>
      <c r="J311" s="6"/>
      <c r="K311" s="1"/>
      <c r="L311" s="1"/>
      <c r="M311" s="1"/>
    </row>
    <row r="312" spans="2:13">
      <c r="B312" s="6" t="s">
        <v>309</v>
      </c>
      <c r="C312" s="6"/>
      <c r="D312" s="6"/>
      <c r="E312" s="6"/>
      <c r="F312" s="6"/>
      <c r="G312" s="6" t="s">
        <v>310</v>
      </c>
      <c r="H312" s="6"/>
      <c r="I312" s="6"/>
      <c r="J312" s="6"/>
      <c r="K312" s="1">
        <v>44895</v>
      </c>
      <c r="L312" s="1">
        <v>34967</v>
      </c>
      <c r="M312" s="5">
        <f t="shared" ref="M312" si="153">100-L312/K312*100</f>
        <v>22.113821138211392</v>
      </c>
    </row>
    <row r="313" spans="2:13">
      <c r="B313" s="6"/>
      <c r="C313" s="6"/>
      <c r="D313" s="6"/>
      <c r="E313" s="6"/>
      <c r="F313" s="6"/>
      <c r="G313" s="6"/>
      <c r="H313" s="6"/>
      <c r="I313" s="6"/>
      <c r="J313" s="6"/>
      <c r="K313" s="1"/>
      <c r="L313" s="1"/>
      <c r="M313" s="1"/>
    </row>
    <row r="314" spans="2:13">
      <c r="B314" s="6" t="s">
        <v>311</v>
      </c>
      <c r="C314" s="6"/>
      <c r="D314" s="6"/>
      <c r="E314" s="6"/>
      <c r="F314" s="6"/>
      <c r="G314" s="6" t="s">
        <v>312</v>
      </c>
      <c r="H314" s="6"/>
      <c r="I314" s="6"/>
      <c r="J314" s="6"/>
      <c r="K314" s="1">
        <v>38325</v>
      </c>
      <c r="L314" s="1">
        <v>31025</v>
      </c>
      <c r="M314" s="5">
        <f t="shared" ref="M314" si="154">100-L314/K314*100</f>
        <v>19.047619047619051</v>
      </c>
    </row>
    <row r="315" spans="2:13">
      <c r="B315" s="6"/>
      <c r="C315" s="6"/>
      <c r="D315" s="6"/>
      <c r="E315" s="6"/>
      <c r="F315" s="6"/>
      <c r="G315" s="6"/>
      <c r="H315" s="6"/>
      <c r="I315" s="6"/>
      <c r="J315" s="6"/>
      <c r="K315" s="1"/>
      <c r="L315" s="1"/>
      <c r="M315" s="1"/>
    </row>
    <row r="316" spans="2:13">
      <c r="B316" s="6" t="s">
        <v>313</v>
      </c>
      <c r="C316" s="6"/>
      <c r="D316" s="6"/>
      <c r="E316" s="6"/>
      <c r="F316" s="6"/>
      <c r="G316" s="6" t="s">
        <v>314</v>
      </c>
      <c r="H316" s="6"/>
      <c r="I316" s="6"/>
      <c r="J316" s="6"/>
      <c r="K316" s="1">
        <v>56940</v>
      </c>
      <c r="L316" s="1">
        <v>46866</v>
      </c>
      <c r="M316" s="5">
        <f t="shared" ref="M316" si="155">100-L316/K316*100</f>
        <v>17.692307692307693</v>
      </c>
    </row>
    <row r="317" spans="2:13">
      <c r="B317" s="6"/>
      <c r="C317" s="6"/>
      <c r="D317" s="6"/>
      <c r="E317" s="6"/>
      <c r="F317" s="6"/>
      <c r="G317" s="6"/>
      <c r="H317" s="6"/>
      <c r="I317" s="6"/>
      <c r="J317" s="6"/>
      <c r="K317" s="1"/>
      <c r="L317" s="1"/>
      <c r="M317" s="1"/>
    </row>
    <row r="318" spans="2:13">
      <c r="B318" s="6" t="s">
        <v>315</v>
      </c>
      <c r="C318" s="6"/>
      <c r="D318" s="6"/>
      <c r="E318" s="6"/>
      <c r="F318" s="6"/>
      <c r="G318" s="6" t="s">
        <v>316</v>
      </c>
      <c r="H318" s="6"/>
      <c r="I318" s="6"/>
      <c r="J318" s="6"/>
      <c r="K318" s="1">
        <v>63437</v>
      </c>
      <c r="L318" s="1">
        <v>52925</v>
      </c>
      <c r="M318" s="5">
        <f t="shared" ref="M318" si="156">100-L318/K318*100</f>
        <v>16.570771001150746</v>
      </c>
    </row>
    <row r="319" spans="2:13">
      <c r="B319" s="6"/>
      <c r="C319" s="6"/>
      <c r="D319" s="6"/>
      <c r="E319" s="6"/>
      <c r="F319" s="6"/>
      <c r="G319" s="6"/>
      <c r="H319" s="6"/>
      <c r="I319" s="6"/>
      <c r="J319" s="6"/>
      <c r="K319" s="1"/>
      <c r="L319" s="1"/>
      <c r="M319" s="1"/>
    </row>
    <row r="320" spans="2:13">
      <c r="B320" s="6" t="s">
        <v>317</v>
      </c>
      <c r="C320" s="6"/>
      <c r="D320" s="6"/>
      <c r="E320" s="6"/>
      <c r="F320" s="6"/>
      <c r="G320" s="6" t="s">
        <v>318</v>
      </c>
      <c r="H320" s="6"/>
      <c r="I320" s="6"/>
      <c r="J320" s="6"/>
      <c r="K320" s="1">
        <v>47377</v>
      </c>
      <c r="L320" s="1">
        <v>46866</v>
      </c>
      <c r="M320" s="5">
        <f t="shared" ref="M320" si="157">100-L320/K320*100</f>
        <v>1.0785824345146438</v>
      </c>
    </row>
    <row r="321" spans="2:13">
      <c r="B321" s="6"/>
      <c r="C321" s="6"/>
      <c r="D321" s="6"/>
      <c r="E321" s="6"/>
      <c r="F321" s="6"/>
      <c r="G321" s="6"/>
      <c r="H321" s="6"/>
      <c r="I321" s="6"/>
      <c r="J321" s="6"/>
      <c r="K321" s="1"/>
      <c r="L321" s="1"/>
      <c r="M321" s="1"/>
    </row>
    <row r="322" spans="2:13">
      <c r="B322" s="6" t="s">
        <v>319</v>
      </c>
      <c r="C322" s="6"/>
      <c r="D322" s="6"/>
      <c r="E322" s="6"/>
      <c r="F322" s="6"/>
      <c r="G322" s="6" t="s">
        <v>320</v>
      </c>
      <c r="H322" s="6"/>
      <c r="I322" s="6"/>
      <c r="J322" s="6"/>
      <c r="K322" s="1">
        <v>34821</v>
      </c>
      <c r="L322" s="1">
        <v>32923</v>
      </c>
      <c r="M322" s="5">
        <f t="shared" ref="M322" si="158">100-L322/K322*100</f>
        <v>5.4507337526205362</v>
      </c>
    </row>
    <row r="323" spans="2:13">
      <c r="B323" s="6"/>
      <c r="C323" s="6"/>
      <c r="D323" s="6"/>
      <c r="E323" s="6"/>
      <c r="F323" s="6"/>
      <c r="G323" s="6"/>
      <c r="H323" s="6"/>
      <c r="I323" s="6"/>
      <c r="J323" s="6"/>
      <c r="K323" s="1"/>
      <c r="L323" s="1"/>
      <c r="M323" s="1"/>
    </row>
    <row r="324" spans="2:13">
      <c r="B324" s="6" t="s">
        <v>321</v>
      </c>
      <c r="C324" s="6"/>
      <c r="D324" s="6"/>
      <c r="E324" s="6"/>
      <c r="F324" s="6"/>
      <c r="G324" s="6" t="s">
        <v>322</v>
      </c>
      <c r="H324" s="6"/>
      <c r="I324" s="6"/>
      <c r="J324" s="6"/>
      <c r="K324" s="1">
        <v>66503</v>
      </c>
      <c r="L324" s="1">
        <v>57889</v>
      </c>
      <c r="M324" s="5">
        <f t="shared" ref="M324" si="159">100-L324/K324*100</f>
        <v>12.952799121844123</v>
      </c>
    </row>
    <row r="325" spans="2:13">
      <c r="B325" s="6"/>
      <c r="C325" s="6"/>
      <c r="D325" s="6"/>
      <c r="E325" s="6"/>
      <c r="F325" s="6"/>
      <c r="G325" s="6"/>
      <c r="H325" s="6"/>
      <c r="I325" s="6"/>
      <c r="J325" s="6"/>
      <c r="K325" s="1"/>
      <c r="L325" s="1"/>
      <c r="M325" s="1"/>
    </row>
    <row r="326" spans="2:13">
      <c r="B326" s="6" t="s">
        <v>323</v>
      </c>
      <c r="C326" s="6"/>
      <c r="D326" s="6"/>
      <c r="E326" s="6"/>
      <c r="F326" s="6"/>
      <c r="G326" s="6" t="s">
        <v>324</v>
      </c>
      <c r="H326" s="6"/>
      <c r="I326" s="6"/>
      <c r="J326" s="6"/>
      <c r="K326" s="1">
        <v>58108</v>
      </c>
      <c r="L326" s="1">
        <v>49932</v>
      </c>
      <c r="M326" s="5">
        <f t="shared" ref="M326" si="160">100-L326/K326*100</f>
        <v>14.070351758793976</v>
      </c>
    </row>
    <row r="327" spans="2:13">
      <c r="B327" s="6"/>
      <c r="C327" s="6"/>
      <c r="D327" s="6"/>
      <c r="E327" s="6"/>
      <c r="F327" s="6"/>
      <c r="G327" s="6"/>
      <c r="H327" s="6"/>
      <c r="I327" s="6"/>
      <c r="J327" s="6"/>
      <c r="K327" s="1"/>
      <c r="L327" s="1"/>
      <c r="M327" s="1"/>
    </row>
    <row r="328" spans="2:13">
      <c r="B328" s="6" t="s">
        <v>325</v>
      </c>
      <c r="C328" s="6"/>
      <c r="D328" s="6"/>
      <c r="E328" s="6"/>
      <c r="F328" s="6"/>
      <c r="G328" s="6" t="s">
        <v>326</v>
      </c>
      <c r="H328" s="6"/>
      <c r="I328" s="6"/>
      <c r="J328" s="6"/>
      <c r="K328" s="1">
        <v>38325</v>
      </c>
      <c r="L328" s="1">
        <v>36865</v>
      </c>
      <c r="M328" s="5">
        <f t="shared" ref="M328" si="161">100-L328/K328*100</f>
        <v>3.8095238095238102</v>
      </c>
    </row>
    <row r="329" spans="2:13">
      <c r="B329" s="6"/>
      <c r="C329" s="6"/>
      <c r="D329" s="6"/>
      <c r="E329" s="6"/>
      <c r="F329" s="6"/>
      <c r="G329" s="6"/>
      <c r="H329" s="6"/>
      <c r="I329" s="6"/>
      <c r="J329" s="6"/>
      <c r="K329" s="1"/>
      <c r="L329" s="1"/>
      <c r="M329" s="1"/>
    </row>
    <row r="330" spans="2:13">
      <c r="B330" s="6" t="s">
        <v>327</v>
      </c>
      <c r="C330" s="6"/>
      <c r="D330" s="6"/>
      <c r="E330" s="6"/>
      <c r="F330" s="6"/>
      <c r="G330" s="6" t="s">
        <v>328</v>
      </c>
      <c r="H330" s="6"/>
      <c r="I330" s="6"/>
      <c r="J330" s="6"/>
      <c r="K330" s="1">
        <v>39201</v>
      </c>
      <c r="L330" s="1">
        <v>36865</v>
      </c>
      <c r="M330" s="5">
        <f t="shared" ref="M330" si="162">100-L330/K330*100</f>
        <v>5.9590316573556805</v>
      </c>
    </row>
    <row r="331" spans="2:13">
      <c r="B331" s="6"/>
      <c r="C331" s="6"/>
      <c r="D331" s="6"/>
      <c r="E331" s="6"/>
      <c r="F331" s="6"/>
      <c r="G331" s="6"/>
      <c r="H331" s="6"/>
      <c r="I331" s="6"/>
      <c r="J331" s="6"/>
      <c r="K331" s="1"/>
      <c r="L331" s="1"/>
      <c r="M331" s="1"/>
    </row>
    <row r="332" spans="2:13">
      <c r="B332" s="6" t="s">
        <v>329</v>
      </c>
      <c r="C332" s="6"/>
      <c r="D332" s="6"/>
      <c r="E332" s="6"/>
      <c r="F332" s="6"/>
      <c r="G332" s="6" t="s">
        <v>330</v>
      </c>
      <c r="H332" s="6"/>
      <c r="I332" s="6"/>
      <c r="J332" s="6"/>
      <c r="K332" s="1">
        <v>42559</v>
      </c>
      <c r="L332" s="1">
        <v>39931</v>
      </c>
      <c r="M332" s="5">
        <f t="shared" ref="M332" si="163">100-L332/K332*100</f>
        <v>6.1749571183533476</v>
      </c>
    </row>
    <row r="333" spans="2:13">
      <c r="B333" s="6"/>
      <c r="C333" s="6"/>
      <c r="D333" s="6"/>
      <c r="E333" s="6"/>
      <c r="F333" s="6"/>
      <c r="G333" s="6"/>
      <c r="H333" s="6"/>
      <c r="I333" s="6"/>
      <c r="J333" s="6"/>
      <c r="K333" s="1"/>
      <c r="L333" s="1"/>
      <c r="M333" s="1"/>
    </row>
    <row r="334" spans="2:13">
      <c r="B334" s="6" t="s">
        <v>331</v>
      </c>
      <c r="C334" s="6"/>
      <c r="D334" s="6"/>
      <c r="E334" s="6"/>
      <c r="F334" s="6"/>
      <c r="G334" s="6" t="s">
        <v>332</v>
      </c>
      <c r="H334" s="6"/>
      <c r="I334" s="6"/>
      <c r="J334" s="6"/>
      <c r="K334" s="1">
        <v>66503</v>
      </c>
      <c r="L334" s="1">
        <v>57889</v>
      </c>
      <c r="M334" s="5">
        <f t="shared" ref="M334" si="164">100-L334/K334*100</f>
        <v>12.952799121844123</v>
      </c>
    </row>
    <row r="335" spans="2:13">
      <c r="B335" s="6"/>
      <c r="C335" s="6"/>
      <c r="D335" s="6"/>
      <c r="E335" s="6"/>
      <c r="F335" s="6"/>
      <c r="G335" s="6"/>
      <c r="H335" s="6"/>
      <c r="I335" s="6"/>
      <c r="J335" s="6"/>
      <c r="K335" s="1"/>
      <c r="L335" s="1"/>
      <c r="M335" s="1"/>
    </row>
    <row r="336" spans="2:13">
      <c r="B336" s="6" t="s">
        <v>333</v>
      </c>
      <c r="C336" s="6"/>
      <c r="D336" s="6"/>
      <c r="E336" s="6"/>
      <c r="F336" s="6"/>
      <c r="G336" s="6" t="s">
        <v>334</v>
      </c>
      <c r="H336" s="6"/>
      <c r="I336" s="6"/>
      <c r="J336" s="6"/>
      <c r="K336" s="1">
        <v>64386</v>
      </c>
      <c r="L336" s="1">
        <v>53874</v>
      </c>
      <c r="M336" s="5">
        <f t="shared" ref="M336" si="165">100-L336/K336*100</f>
        <v>16.326530612244895</v>
      </c>
    </row>
    <row r="337" spans="2:13">
      <c r="B337" s="6"/>
      <c r="C337" s="6"/>
      <c r="D337" s="6"/>
      <c r="E337" s="6"/>
      <c r="F337" s="6"/>
      <c r="G337" s="6"/>
      <c r="H337" s="6"/>
      <c r="I337" s="6"/>
      <c r="J337" s="6"/>
      <c r="K337" s="1"/>
      <c r="L337" s="1"/>
      <c r="M337" s="1"/>
    </row>
    <row r="338" spans="2:13">
      <c r="B338" s="6" t="s">
        <v>335</v>
      </c>
      <c r="C338" s="6"/>
      <c r="D338" s="6"/>
      <c r="E338" s="6"/>
      <c r="F338" s="6"/>
      <c r="G338" s="6" t="s">
        <v>336</v>
      </c>
      <c r="H338" s="6"/>
      <c r="I338" s="6"/>
      <c r="J338" s="6"/>
      <c r="K338" s="1">
        <v>63729</v>
      </c>
      <c r="L338" s="1">
        <v>51903</v>
      </c>
      <c r="M338" s="5">
        <f t="shared" ref="M338" si="166">100-L338/K338*100</f>
        <v>18.55670103092784</v>
      </c>
    </row>
    <row r="339" spans="2:13">
      <c r="B339" s="6"/>
      <c r="C339" s="6"/>
      <c r="D339" s="6"/>
      <c r="E339" s="6"/>
      <c r="F339" s="6"/>
      <c r="G339" s="6"/>
      <c r="H339" s="6"/>
      <c r="I339" s="6"/>
      <c r="J339" s="6"/>
      <c r="K339" s="1"/>
      <c r="L339" s="1"/>
      <c r="M339" s="1"/>
    </row>
    <row r="340" spans="2:13">
      <c r="B340" s="6" t="s">
        <v>337</v>
      </c>
      <c r="C340" s="6"/>
      <c r="D340" s="6"/>
      <c r="E340" s="6"/>
      <c r="F340" s="6"/>
      <c r="G340" s="6" t="s">
        <v>338</v>
      </c>
      <c r="H340" s="6"/>
      <c r="I340" s="6"/>
      <c r="J340" s="6"/>
      <c r="K340" s="1">
        <v>65554</v>
      </c>
      <c r="L340" s="1">
        <v>54896</v>
      </c>
      <c r="M340" s="5">
        <f t="shared" ref="M340" si="167">100-L340/K340*100</f>
        <v>16.258351893095764</v>
      </c>
    </row>
    <row r="341" spans="2:13">
      <c r="B341" s="6"/>
      <c r="C341" s="6"/>
      <c r="D341" s="6"/>
      <c r="E341" s="6"/>
      <c r="F341" s="6"/>
      <c r="G341" s="6"/>
      <c r="H341" s="6"/>
      <c r="I341" s="6"/>
      <c r="J341" s="6"/>
      <c r="K341" s="1"/>
      <c r="L341" s="1"/>
      <c r="M341" s="1"/>
    </row>
    <row r="342" spans="2:13">
      <c r="B342" s="6" t="s">
        <v>339</v>
      </c>
      <c r="C342" s="6"/>
      <c r="D342" s="6"/>
      <c r="E342" s="6"/>
      <c r="F342" s="6"/>
      <c r="G342" s="6" t="s">
        <v>340</v>
      </c>
      <c r="H342" s="6"/>
      <c r="I342" s="6"/>
      <c r="J342" s="6"/>
      <c r="K342" s="1">
        <v>36719</v>
      </c>
      <c r="L342" s="1">
        <v>31171</v>
      </c>
      <c r="M342" s="5">
        <f t="shared" ref="M342" si="168">100-L342/K342*100</f>
        <v>15.10934393638172</v>
      </c>
    </row>
    <row r="343" spans="2:13">
      <c r="B343" s="6"/>
      <c r="C343" s="6"/>
      <c r="D343" s="6"/>
      <c r="E343" s="6"/>
      <c r="F343" s="6"/>
      <c r="G343" s="6"/>
      <c r="H343" s="6"/>
      <c r="I343" s="6"/>
      <c r="J343" s="6"/>
      <c r="K343" s="1"/>
      <c r="L343" s="1"/>
      <c r="M343" s="1"/>
    </row>
    <row r="344" spans="2:13">
      <c r="B344" s="6" t="s">
        <v>341</v>
      </c>
      <c r="C344" s="6"/>
      <c r="D344" s="6"/>
      <c r="E344" s="6"/>
      <c r="F344" s="6"/>
      <c r="G344" s="6" t="s">
        <v>342</v>
      </c>
      <c r="H344" s="6"/>
      <c r="I344" s="6"/>
      <c r="J344" s="6"/>
      <c r="K344" s="1">
        <v>68839</v>
      </c>
      <c r="L344" s="1">
        <v>52925</v>
      </c>
      <c r="M344" s="5">
        <f t="shared" ref="M344" si="169">100-L344/K344*100</f>
        <v>23.117709437963939</v>
      </c>
    </row>
    <row r="345" spans="2:13">
      <c r="B345" s="6"/>
      <c r="C345" s="6"/>
      <c r="D345" s="6"/>
      <c r="E345" s="6"/>
      <c r="F345" s="6"/>
      <c r="G345" s="6"/>
      <c r="H345" s="6"/>
      <c r="I345" s="6"/>
      <c r="J345" s="6"/>
      <c r="K345" s="1"/>
      <c r="L345" s="1"/>
      <c r="M345" s="1"/>
    </row>
    <row r="346" spans="2:13">
      <c r="B346" s="6" t="s">
        <v>343</v>
      </c>
      <c r="C346" s="6"/>
      <c r="D346" s="6"/>
      <c r="E346" s="6"/>
      <c r="F346" s="6"/>
      <c r="G346" s="6" t="s">
        <v>344</v>
      </c>
      <c r="H346" s="6"/>
      <c r="I346" s="6"/>
      <c r="J346" s="6"/>
      <c r="K346" s="1">
        <v>51611</v>
      </c>
      <c r="L346" s="1">
        <v>44895</v>
      </c>
      <c r="M346" s="5">
        <f t="shared" ref="M346" si="170">100-L346/K346*100</f>
        <v>13.012729844413016</v>
      </c>
    </row>
    <row r="347" spans="2:13">
      <c r="B347" s="6"/>
      <c r="C347" s="6"/>
      <c r="D347" s="6"/>
      <c r="E347" s="6"/>
      <c r="F347" s="6"/>
      <c r="G347" s="6"/>
      <c r="H347" s="6"/>
      <c r="I347" s="6"/>
      <c r="J347" s="6"/>
      <c r="K347" s="1"/>
      <c r="L347" s="1"/>
      <c r="M347" s="1"/>
    </row>
    <row r="348" spans="2:13">
      <c r="B348" s="6" t="s">
        <v>345</v>
      </c>
      <c r="C348" s="6"/>
      <c r="D348" s="6"/>
      <c r="E348" s="6"/>
      <c r="F348" s="6"/>
      <c r="G348" s="6" t="s">
        <v>346</v>
      </c>
      <c r="H348" s="6"/>
      <c r="I348" s="6"/>
      <c r="J348" s="6"/>
      <c r="K348" s="1">
        <v>55115</v>
      </c>
      <c r="L348" s="1">
        <v>47888</v>
      </c>
      <c r="M348" s="5">
        <f t="shared" ref="M348" si="171">100-L348/K348*100</f>
        <v>13.11258278145695</v>
      </c>
    </row>
    <row r="349" spans="2:13">
      <c r="B349" s="6"/>
      <c r="C349" s="6"/>
      <c r="D349" s="6"/>
      <c r="E349" s="6"/>
      <c r="F349" s="6"/>
      <c r="G349" s="6"/>
      <c r="H349" s="6"/>
      <c r="I349" s="6"/>
      <c r="J349" s="6"/>
      <c r="K349" s="1"/>
      <c r="L349" s="1"/>
      <c r="M349" s="1"/>
    </row>
    <row r="350" spans="2:13">
      <c r="B350" s="6" t="s">
        <v>347</v>
      </c>
      <c r="C350" s="6"/>
      <c r="D350" s="6"/>
      <c r="E350" s="6"/>
      <c r="F350" s="6"/>
      <c r="G350" s="6" t="s">
        <v>348</v>
      </c>
      <c r="H350" s="6"/>
      <c r="I350" s="6"/>
      <c r="J350" s="6"/>
      <c r="K350" s="1">
        <v>77745</v>
      </c>
      <c r="L350" s="1">
        <v>49932</v>
      </c>
      <c r="M350" s="5">
        <f t="shared" ref="M350" si="172">100-L350/K350*100</f>
        <v>35.774647887323937</v>
      </c>
    </row>
    <row r="351" spans="2:13">
      <c r="B351" s="6"/>
      <c r="C351" s="6"/>
      <c r="D351" s="6"/>
      <c r="E351" s="6"/>
      <c r="F351" s="6"/>
      <c r="G351" s="6"/>
      <c r="H351" s="6"/>
      <c r="I351" s="6"/>
      <c r="J351" s="6"/>
      <c r="K351" s="1"/>
      <c r="L351" s="1"/>
      <c r="M351" s="1"/>
    </row>
    <row r="352" spans="2:13">
      <c r="B352" s="6" t="s">
        <v>349</v>
      </c>
      <c r="C352" s="6"/>
      <c r="D352" s="6"/>
      <c r="E352" s="6"/>
      <c r="F352" s="6"/>
      <c r="G352" s="6" t="s">
        <v>350</v>
      </c>
      <c r="H352" s="6"/>
      <c r="I352" s="6"/>
      <c r="J352" s="6"/>
      <c r="K352" s="1">
        <v>46720</v>
      </c>
      <c r="L352" s="1">
        <v>42924</v>
      </c>
      <c r="M352" s="5">
        <f t="shared" ref="M352" si="173">100-L352/K352*100</f>
        <v>8.125</v>
      </c>
    </row>
    <row r="353" spans="2:13">
      <c r="B353" s="6"/>
      <c r="C353" s="6"/>
      <c r="D353" s="6"/>
      <c r="E353" s="6"/>
      <c r="F353" s="6"/>
      <c r="G353" s="6"/>
      <c r="H353" s="6"/>
      <c r="I353" s="6"/>
      <c r="J353" s="6"/>
      <c r="K353" s="1"/>
      <c r="L353" s="1"/>
      <c r="M353" s="1"/>
    </row>
    <row r="354" spans="2:13">
      <c r="B354" s="6" t="s">
        <v>351</v>
      </c>
      <c r="C354" s="6"/>
      <c r="D354" s="6"/>
      <c r="E354" s="6"/>
      <c r="F354" s="6"/>
      <c r="G354" s="6" t="s">
        <v>352</v>
      </c>
      <c r="H354" s="6"/>
      <c r="I354" s="6"/>
      <c r="J354" s="6"/>
      <c r="K354" s="1">
        <v>74168</v>
      </c>
      <c r="L354" s="1">
        <v>59933</v>
      </c>
      <c r="M354" s="5">
        <f t="shared" ref="M354" si="174">100-L354/K354*100</f>
        <v>19.19291338582677</v>
      </c>
    </row>
    <row r="355" spans="2:13">
      <c r="B355" s="6"/>
      <c r="C355" s="6"/>
      <c r="D355" s="6"/>
      <c r="E355" s="6"/>
      <c r="F355" s="6"/>
      <c r="G355" s="6"/>
      <c r="H355" s="6"/>
      <c r="I355" s="6"/>
      <c r="J355" s="6"/>
      <c r="K355" s="1"/>
      <c r="L355" s="1"/>
      <c r="M355" s="1"/>
    </row>
    <row r="356" spans="2:13">
      <c r="B356" s="6" t="s">
        <v>353</v>
      </c>
      <c r="C356" s="6"/>
      <c r="D356" s="6"/>
      <c r="E356" s="6"/>
      <c r="F356" s="6"/>
      <c r="G356" s="6" t="s">
        <v>354</v>
      </c>
      <c r="H356" s="6"/>
      <c r="I356" s="6"/>
      <c r="J356" s="6"/>
      <c r="K356" s="1">
        <v>37157</v>
      </c>
      <c r="L356" s="1">
        <v>31609</v>
      </c>
      <c r="M356" s="5">
        <f t="shared" ref="M356" si="175">100-L356/K356*100</f>
        <v>14.931237721021603</v>
      </c>
    </row>
    <row r="357" spans="2:13">
      <c r="B357" s="6"/>
      <c r="C357" s="6"/>
      <c r="D357" s="6"/>
      <c r="E357" s="6"/>
      <c r="F357" s="6"/>
      <c r="G357" s="6"/>
      <c r="H357" s="6"/>
      <c r="I357" s="6"/>
      <c r="J357" s="6"/>
      <c r="K357" s="1"/>
      <c r="L357" s="1"/>
      <c r="M357" s="1"/>
    </row>
    <row r="358" spans="2:13">
      <c r="B358" s="6" t="s">
        <v>355</v>
      </c>
      <c r="C358" s="6"/>
      <c r="D358" s="6"/>
      <c r="E358" s="6"/>
      <c r="F358" s="6"/>
      <c r="G358" s="6" t="s">
        <v>356</v>
      </c>
      <c r="H358" s="6"/>
      <c r="I358" s="6"/>
      <c r="J358" s="6"/>
      <c r="K358" s="1">
        <v>48545</v>
      </c>
      <c r="L358" s="1">
        <v>41318</v>
      </c>
      <c r="M358" s="5">
        <f t="shared" ref="M358" si="176">100-L358/K358*100</f>
        <v>14.887218045112789</v>
      </c>
    </row>
    <row r="359" spans="2:13">
      <c r="B359" s="6"/>
      <c r="C359" s="6"/>
      <c r="D359" s="6"/>
      <c r="E359" s="6"/>
      <c r="F359" s="6"/>
      <c r="G359" s="6"/>
      <c r="H359" s="6"/>
      <c r="I359" s="6"/>
      <c r="J359" s="6"/>
      <c r="K359" s="1"/>
      <c r="L359" s="1"/>
      <c r="M359" s="1"/>
    </row>
    <row r="360" spans="2:13">
      <c r="B360" s="6" t="s">
        <v>357</v>
      </c>
      <c r="C360" s="6"/>
      <c r="D360" s="6"/>
      <c r="E360" s="6"/>
      <c r="F360" s="6"/>
      <c r="G360" s="6" t="s">
        <v>358</v>
      </c>
      <c r="H360" s="6"/>
      <c r="I360" s="6"/>
      <c r="J360" s="6"/>
      <c r="K360" s="1">
        <v>56356</v>
      </c>
      <c r="L360" s="1">
        <v>52925</v>
      </c>
      <c r="M360" s="5">
        <f t="shared" ref="M360" si="177">100-L360/K360*100</f>
        <v>6.0880829015544009</v>
      </c>
    </row>
    <row r="361" spans="2:13">
      <c r="B361" s="6"/>
      <c r="C361" s="6"/>
      <c r="D361" s="6"/>
      <c r="E361" s="6"/>
      <c r="F361" s="6"/>
      <c r="G361" s="6"/>
      <c r="H361" s="6"/>
      <c r="I361" s="6"/>
      <c r="J361" s="6"/>
      <c r="K361" s="1"/>
      <c r="L361" s="1"/>
      <c r="M361" s="1"/>
    </row>
    <row r="362" spans="2:13">
      <c r="B362" s="6" t="s">
        <v>359</v>
      </c>
      <c r="C362" s="6"/>
      <c r="D362" s="6"/>
      <c r="E362" s="6"/>
      <c r="F362" s="6"/>
      <c r="G362" s="6" t="s">
        <v>360</v>
      </c>
      <c r="H362" s="6"/>
      <c r="I362" s="6"/>
      <c r="J362" s="6"/>
      <c r="K362" s="1">
        <v>53874</v>
      </c>
      <c r="L362" s="1">
        <v>49932</v>
      </c>
      <c r="M362" s="5">
        <f t="shared" ref="M362" si="178">100-L362/K362*100</f>
        <v>7.3170731707317032</v>
      </c>
    </row>
    <row r="363" spans="2:13">
      <c r="B363" s="6"/>
      <c r="C363" s="6"/>
      <c r="D363" s="6"/>
      <c r="E363" s="6"/>
      <c r="F363" s="6"/>
      <c r="G363" s="6"/>
      <c r="H363" s="6"/>
      <c r="I363" s="6"/>
      <c r="J363" s="6"/>
      <c r="K363" s="1"/>
      <c r="L363" s="1"/>
      <c r="M363" s="1"/>
    </row>
    <row r="364" spans="2:13">
      <c r="B364" s="6" t="s">
        <v>361</v>
      </c>
      <c r="C364" s="6"/>
      <c r="D364" s="6"/>
      <c r="E364" s="6"/>
      <c r="F364" s="6"/>
      <c r="G364" s="6" t="s">
        <v>362</v>
      </c>
      <c r="H364" s="6"/>
      <c r="I364" s="6"/>
      <c r="J364" s="6"/>
      <c r="K364" s="1">
        <v>62196</v>
      </c>
      <c r="L364" s="1">
        <v>49932</v>
      </c>
      <c r="M364" s="5">
        <f t="shared" ref="M364" si="179">100-L364/K364*100</f>
        <v>19.718309859154928</v>
      </c>
    </row>
    <row r="365" spans="2:13">
      <c r="B365" s="6"/>
      <c r="C365" s="6"/>
      <c r="D365" s="6"/>
      <c r="E365" s="6"/>
      <c r="F365" s="6"/>
      <c r="G365" s="6"/>
      <c r="H365" s="6"/>
      <c r="I365" s="6"/>
      <c r="J365" s="6"/>
      <c r="K365" s="1"/>
      <c r="L365" s="1"/>
      <c r="M365" s="1"/>
    </row>
    <row r="366" spans="2:13">
      <c r="B366" s="6" t="s">
        <v>363</v>
      </c>
      <c r="C366" s="6"/>
      <c r="D366" s="6"/>
      <c r="E366" s="6"/>
      <c r="F366" s="6"/>
      <c r="G366" s="6" t="s">
        <v>364</v>
      </c>
      <c r="H366" s="6"/>
      <c r="I366" s="6"/>
      <c r="J366" s="6"/>
      <c r="K366" s="1">
        <v>44895</v>
      </c>
      <c r="L366" s="1">
        <v>37011</v>
      </c>
      <c r="M366" s="5">
        <f t="shared" ref="M366" si="180">100-L366/K366*100</f>
        <v>17.560975609756099</v>
      </c>
    </row>
    <row r="367" spans="2:13">
      <c r="B367" s="6"/>
      <c r="C367" s="6"/>
      <c r="D367" s="6"/>
      <c r="E367" s="6"/>
      <c r="F367" s="6"/>
      <c r="G367" s="6"/>
      <c r="H367" s="6"/>
      <c r="I367" s="6"/>
      <c r="J367" s="6"/>
      <c r="K367" s="1"/>
      <c r="L367" s="1"/>
      <c r="M367" s="1"/>
    </row>
    <row r="368" spans="2:13">
      <c r="B368" s="6" t="s">
        <v>365</v>
      </c>
      <c r="C368" s="6"/>
      <c r="D368" s="6"/>
      <c r="E368" s="6"/>
      <c r="F368" s="6"/>
      <c r="G368" s="6" t="s">
        <v>366</v>
      </c>
      <c r="H368" s="6"/>
      <c r="I368" s="6"/>
      <c r="J368" s="6"/>
      <c r="K368" s="1">
        <v>48399</v>
      </c>
      <c r="L368" s="1">
        <v>40004</v>
      </c>
      <c r="M368" s="5">
        <f t="shared" ref="M368" si="181">100-L368/K368*100</f>
        <v>17.345399698340884</v>
      </c>
    </row>
    <row r="369" spans="2:13">
      <c r="B369" s="6"/>
      <c r="C369" s="6"/>
      <c r="D369" s="6"/>
      <c r="E369" s="6"/>
      <c r="F369" s="6"/>
      <c r="G369" s="6"/>
      <c r="H369" s="6"/>
      <c r="I369" s="6"/>
      <c r="J369" s="6"/>
      <c r="K369" s="1"/>
      <c r="L369" s="1"/>
      <c r="M369" s="1"/>
    </row>
    <row r="370" spans="2:13">
      <c r="B370" s="6" t="s">
        <v>367</v>
      </c>
      <c r="C370" s="6"/>
      <c r="D370" s="6"/>
      <c r="E370" s="6"/>
      <c r="F370" s="6"/>
      <c r="G370" s="6" t="s">
        <v>368</v>
      </c>
      <c r="H370" s="6"/>
      <c r="I370" s="6"/>
      <c r="J370" s="6"/>
      <c r="K370" s="1">
        <v>61101</v>
      </c>
      <c r="L370" s="1">
        <v>52925</v>
      </c>
      <c r="M370" s="5">
        <f t="shared" ref="M370" si="182">100-L370/K370*100</f>
        <v>13.381123058542414</v>
      </c>
    </row>
    <row r="371" spans="2:13">
      <c r="B371" s="6"/>
      <c r="C371" s="6"/>
      <c r="D371" s="6"/>
      <c r="E371" s="6"/>
      <c r="F371" s="6"/>
      <c r="G371" s="6"/>
      <c r="H371" s="6"/>
      <c r="I371" s="6"/>
      <c r="J371" s="6"/>
      <c r="K371" s="1"/>
      <c r="L371" s="1"/>
      <c r="M371" s="1"/>
    </row>
    <row r="372" spans="2:13">
      <c r="B372" s="6" t="s">
        <v>369</v>
      </c>
      <c r="C372" s="6"/>
      <c r="D372" s="6"/>
      <c r="E372" s="6"/>
      <c r="F372" s="6"/>
      <c r="G372" s="6" t="s">
        <v>370</v>
      </c>
      <c r="H372" s="6"/>
      <c r="I372" s="6"/>
      <c r="J372" s="6"/>
      <c r="K372" s="1">
        <v>58254</v>
      </c>
      <c r="L372" s="1">
        <v>54896</v>
      </c>
      <c r="M372" s="5">
        <f t="shared" ref="M372" si="183">100-L372/K372*100</f>
        <v>5.7644110275689258</v>
      </c>
    </row>
    <row r="373" spans="2:13">
      <c r="B373" s="6"/>
      <c r="C373" s="6"/>
      <c r="D373" s="6"/>
      <c r="E373" s="6"/>
      <c r="F373" s="6"/>
      <c r="G373" s="6"/>
      <c r="H373" s="6"/>
      <c r="I373" s="6"/>
      <c r="J373" s="6"/>
      <c r="K373" s="1"/>
      <c r="L373" s="1"/>
      <c r="M373" s="1"/>
    </row>
    <row r="374" spans="2:13">
      <c r="B374" s="6" t="s">
        <v>371</v>
      </c>
      <c r="C374" s="6"/>
      <c r="D374" s="6"/>
      <c r="E374" s="6"/>
      <c r="F374" s="6"/>
      <c r="G374" s="6" t="s">
        <v>372</v>
      </c>
      <c r="H374" s="6"/>
      <c r="I374" s="6"/>
      <c r="J374" s="6"/>
      <c r="K374" s="1">
        <v>62999</v>
      </c>
      <c r="L374" s="1">
        <v>54896</v>
      </c>
      <c r="M374" s="5">
        <f t="shared" ref="M374" si="184">100-L374/K374*100</f>
        <v>12.862108922363845</v>
      </c>
    </row>
    <row r="375" spans="2:13">
      <c r="B375" s="6"/>
      <c r="C375" s="6"/>
      <c r="D375" s="6"/>
      <c r="E375" s="6"/>
      <c r="F375" s="6"/>
      <c r="G375" s="6"/>
      <c r="H375" s="6"/>
      <c r="I375" s="6"/>
      <c r="J375" s="6"/>
      <c r="K375" s="1"/>
      <c r="L375" s="1"/>
      <c r="M375" s="1"/>
    </row>
    <row r="376" spans="2:13">
      <c r="B376" s="6" t="s">
        <v>373</v>
      </c>
      <c r="C376" s="6"/>
      <c r="D376" s="6"/>
      <c r="E376" s="6"/>
      <c r="F376" s="6"/>
      <c r="G376" s="6" t="s">
        <v>374</v>
      </c>
      <c r="H376" s="6"/>
      <c r="I376" s="6"/>
      <c r="J376" s="6"/>
      <c r="K376" s="1">
        <v>68620</v>
      </c>
      <c r="L376" s="1">
        <v>53874</v>
      </c>
      <c r="M376" s="5">
        <f t="shared" ref="M376" si="185">100-L376/K376*100</f>
        <v>21.489361702127667</v>
      </c>
    </row>
    <row r="377" spans="2:13">
      <c r="B377" s="6"/>
      <c r="C377" s="6"/>
      <c r="D377" s="6"/>
      <c r="E377" s="6"/>
      <c r="F377" s="6"/>
      <c r="G377" s="6"/>
      <c r="H377" s="6"/>
      <c r="I377" s="6"/>
      <c r="J377" s="6"/>
      <c r="K377" s="1"/>
      <c r="L377" s="1"/>
      <c r="M377" s="1"/>
    </row>
    <row r="378" spans="2:13">
      <c r="B378" s="6" t="s">
        <v>375</v>
      </c>
      <c r="C378" s="6"/>
      <c r="D378" s="6"/>
      <c r="E378" s="6"/>
      <c r="F378" s="6"/>
      <c r="G378" s="6" t="s">
        <v>376</v>
      </c>
      <c r="H378" s="6"/>
      <c r="I378" s="6"/>
      <c r="J378" s="6"/>
      <c r="K378" s="1">
        <v>53874</v>
      </c>
      <c r="L378" s="1">
        <v>42924</v>
      </c>
      <c r="M378" s="5">
        <f t="shared" ref="M378" si="186">100-L378/K378*100</f>
        <v>20.325203252032523</v>
      </c>
    </row>
    <row r="379" spans="2:13">
      <c r="B379" s="6"/>
      <c r="C379" s="6"/>
      <c r="D379" s="6"/>
      <c r="E379" s="6"/>
      <c r="F379" s="6"/>
      <c r="G379" s="6"/>
      <c r="H379" s="6"/>
      <c r="I379" s="6"/>
      <c r="J379" s="6"/>
      <c r="K379" s="1"/>
      <c r="L379" s="1"/>
      <c r="M379" s="1"/>
    </row>
    <row r="380" spans="2:13">
      <c r="B380" s="6" t="s">
        <v>377</v>
      </c>
      <c r="C380" s="6"/>
      <c r="D380" s="6"/>
      <c r="E380" s="6"/>
      <c r="F380" s="6"/>
      <c r="G380" s="6" t="s">
        <v>378</v>
      </c>
      <c r="H380" s="6"/>
      <c r="I380" s="6"/>
      <c r="J380" s="6"/>
      <c r="K380" s="1">
        <v>58254</v>
      </c>
      <c r="L380" s="1">
        <v>45917</v>
      </c>
      <c r="M380" s="5">
        <f t="shared" ref="M380" si="187">100-L380/K380*100</f>
        <v>21.177944862155385</v>
      </c>
    </row>
    <row r="381" spans="2:13">
      <c r="B381" s="6"/>
      <c r="C381" s="6"/>
      <c r="D381" s="6"/>
      <c r="E381" s="6"/>
      <c r="F381" s="6"/>
      <c r="G381" s="6"/>
      <c r="H381" s="6"/>
      <c r="I381" s="6"/>
      <c r="J381" s="6"/>
      <c r="K381" s="1"/>
      <c r="L381" s="1"/>
      <c r="M381" s="1"/>
    </row>
    <row r="382" spans="2:13">
      <c r="B382" s="6" t="s">
        <v>379</v>
      </c>
      <c r="C382" s="6"/>
      <c r="D382" s="6"/>
      <c r="E382" s="6"/>
      <c r="F382" s="6"/>
      <c r="G382" s="6" t="s">
        <v>380</v>
      </c>
      <c r="H382" s="6"/>
      <c r="I382" s="6"/>
      <c r="J382" s="6"/>
      <c r="K382" s="1">
        <v>39712</v>
      </c>
      <c r="L382" s="1">
        <v>32923</v>
      </c>
      <c r="M382" s="5">
        <f t="shared" ref="M382" si="188">100-L382/K382*100</f>
        <v>17.095588235294116</v>
      </c>
    </row>
    <row r="383" spans="2:13">
      <c r="B383" s="6"/>
      <c r="C383" s="6"/>
      <c r="D383" s="6"/>
      <c r="E383" s="6"/>
      <c r="F383" s="6"/>
      <c r="G383" s="6"/>
      <c r="H383" s="6"/>
      <c r="I383" s="6"/>
      <c r="J383" s="6"/>
      <c r="K383" s="1"/>
      <c r="L383" s="1"/>
      <c r="M383" s="1"/>
    </row>
    <row r="384" spans="2:13">
      <c r="B384" s="6" t="s">
        <v>381</v>
      </c>
      <c r="C384" s="6"/>
      <c r="D384" s="6"/>
      <c r="E384" s="6"/>
      <c r="F384" s="6"/>
      <c r="G384" s="6" t="s">
        <v>382</v>
      </c>
      <c r="H384" s="6"/>
      <c r="I384" s="6"/>
      <c r="J384" s="6"/>
      <c r="K384" s="1">
        <v>66503</v>
      </c>
      <c r="L384" s="1">
        <v>59933</v>
      </c>
      <c r="M384" s="5">
        <f t="shared" ref="M384" si="189">100-L384/K384*100</f>
        <v>9.8792535675082291</v>
      </c>
    </row>
    <row r="385" spans="2:13">
      <c r="B385" s="6"/>
      <c r="C385" s="6"/>
      <c r="D385" s="6"/>
      <c r="E385" s="6"/>
      <c r="F385" s="6"/>
      <c r="G385" s="6"/>
      <c r="H385" s="6"/>
      <c r="I385" s="6"/>
      <c r="J385" s="6"/>
      <c r="K385" s="1"/>
      <c r="L385" s="1"/>
      <c r="M385" s="1"/>
    </row>
    <row r="386" spans="2:13">
      <c r="B386" s="6" t="s">
        <v>383</v>
      </c>
      <c r="C386" s="6"/>
      <c r="D386" s="6"/>
      <c r="E386" s="6"/>
      <c r="F386" s="6"/>
      <c r="G386" s="6" t="s">
        <v>384</v>
      </c>
      <c r="H386" s="6"/>
      <c r="I386" s="6"/>
      <c r="J386" s="6"/>
      <c r="K386" s="1">
        <v>77088</v>
      </c>
      <c r="L386" s="1">
        <v>64897</v>
      </c>
      <c r="M386" s="5">
        <f t="shared" ref="M386" si="190">100-L386/K386*100</f>
        <v>15.814393939393938</v>
      </c>
    </row>
    <row r="387" spans="2:13">
      <c r="B387" s="6"/>
      <c r="C387" s="6"/>
      <c r="D387" s="6"/>
      <c r="E387" s="6"/>
      <c r="F387" s="6"/>
      <c r="G387" s="6"/>
      <c r="H387" s="6"/>
      <c r="I387" s="6"/>
      <c r="J387" s="6"/>
      <c r="K387" s="1"/>
      <c r="L387" s="1"/>
      <c r="M387" s="1"/>
    </row>
    <row r="388" spans="2:13">
      <c r="B388" s="6" t="s">
        <v>385</v>
      </c>
      <c r="C388" s="6"/>
      <c r="D388" s="6"/>
      <c r="E388" s="6"/>
      <c r="F388" s="6"/>
      <c r="G388" s="6" t="s">
        <v>386</v>
      </c>
      <c r="H388" s="6"/>
      <c r="I388" s="6"/>
      <c r="J388" s="6"/>
      <c r="K388" s="1">
        <v>53363</v>
      </c>
      <c r="L388" s="1">
        <v>44895</v>
      </c>
      <c r="M388" s="5">
        <f t="shared" ref="M388" si="191">100-L388/K388*100</f>
        <v>15.868673050615598</v>
      </c>
    </row>
    <row r="389" spans="2:13">
      <c r="B389" s="6"/>
      <c r="C389" s="6"/>
      <c r="D389" s="6"/>
      <c r="E389" s="6"/>
      <c r="F389" s="6"/>
      <c r="G389" s="6"/>
      <c r="H389" s="6"/>
      <c r="I389" s="6"/>
      <c r="J389" s="6"/>
      <c r="K389" s="1"/>
      <c r="L389" s="1"/>
      <c r="M389" s="1"/>
    </row>
    <row r="390" spans="2:13">
      <c r="B390" s="6" t="s">
        <v>387</v>
      </c>
      <c r="C390" s="6"/>
      <c r="D390" s="6"/>
      <c r="E390" s="6"/>
      <c r="F390" s="6"/>
      <c r="G390" s="6" t="s">
        <v>388</v>
      </c>
      <c r="H390" s="6"/>
      <c r="I390" s="6"/>
      <c r="J390" s="6"/>
      <c r="K390" s="1">
        <v>56867</v>
      </c>
      <c r="L390" s="1">
        <v>48910</v>
      </c>
      <c r="M390" s="5">
        <f t="shared" ref="M390" si="192">100-L390/K390*100</f>
        <v>13.992297817715013</v>
      </c>
    </row>
    <row r="391" spans="2:13">
      <c r="B391" s="6"/>
      <c r="C391" s="6"/>
      <c r="D391" s="6"/>
      <c r="E391" s="6"/>
      <c r="F391" s="6"/>
      <c r="G391" s="6"/>
      <c r="H391" s="6"/>
      <c r="I391" s="6"/>
      <c r="J391" s="6"/>
      <c r="K391" s="1"/>
      <c r="L391" s="1"/>
      <c r="M391" s="1"/>
    </row>
    <row r="392" spans="2:13">
      <c r="B392" s="6" t="s">
        <v>389</v>
      </c>
      <c r="C392" s="6"/>
      <c r="D392" s="6"/>
      <c r="E392" s="6"/>
      <c r="F392" s="6"/>
      <c r="G392" s="6" t="s">
        <v>390</v>
      </c>
      <c r="H392" s="6"/>
      <c r="I392" s="6"/>
      <c r="J392" s="6"/>
      <c r="K392" s="1">
        <v>72708</v>
      </c>
      <c r="L392" s="1">
        <v>69934</v>
      </c>
      <c r="M392" s="5">
        <f t="shared" ref="M392" si="193">100-L392/K392*100</f>
        <v>3.8152610441767081</v>
      </c>
    </row>
    <row r="393" spans="2:13">
      <c r="B393" s="6"/>
      <c r="C393" s="6"/>
      <c r="D393" s="6"/>
      <c r="E393" s="6"/>
      <c r="F393" s="6"/>
      <c r="G393" s="6"/>
      <c r="H393" s="6"/>
      <c r="I393" s="6"/>
      <c r="J393" s="6"/>
      <c r="K393" s="1"/>
      <c r="L393" s="1"/>
      <c r="M393" s="1"/>
    </row>
    <row r="394" spans="2:13">
      <c r="B394" s="6" t="s">
        <v>391</v>
      </c>
      <c r="C394" s="6"/>
      <c r="D394" s="6"/>
      <c r="E394" s="6"/>
      <c r="F394" s="6"/>
      <c r="G394" s="6" t="s">
        <v>392</v>
      </c>
      <c r="H394" s="6"/>
      <c r="I394" s="6"/>
      <c r="J394" s="6"/>
      <c r="K394" s="1">
        <v>38325</v>
      </c>
      <c r="L394" s="1">
        <v>37011</v>
      </c>
      <c r="M394" s="5">
        <f t="shared" ref="M394" si="194">100-L394/K394*100</f>
        <v>3.4285714285714306</v>
      </c>
    </row>
    <row r="395" spans="2:13">
      <c r="B395" s="6"/>
      <c r="C395" s="6"/>
      <c r="D395" s="6"/>
      <c r="E395" s="6"/>
      <c r="F395" s="6"/>
      <c r="G395" s="6"/>
      <c r="H395" s="6"/>
      <c r="I395" s="6"/>
      <c r="J395" s="6"/>
      <c r="K395" s="1"/>
      <c r="L395" s="1"/>
      <c r="M395" s="1"/>
    </row>
    <row r="396" spans="2:13">
      <c r="B396" s="6" t="s">
        <v>393</v>
      </c>
      <c r="C396" s="6"/>
      <c r="D396" s="6"/>
      <c r="E396" s="6"/>
      <c r="F396" s="6"/>
      <c r="G396" s="6" t="s">
        <v>394</v>
      </c>
      <c r="H396" s="6"/>
      <c r="I396" s="6"/>
      <c r="J396" s="6"/>
      <c r="K396" s="1">
        <v>43727</v>
      </c>
      <c r="L396" s="1">
        <v>37157</v>
      </c>
      <c r="M396" s="5">
        <f t="shared" ref="M396" si="195">100-L396/K396*100</f>
        <v>15.025041736227038</v>
      </c>
    </row>
    <row r="397" spans="2:13">
      <c r="B397" s="6"/>
      <c r="C397" s="6"/>
      <c r="D397" s="6"/>
      <c r="E397" s="6"/>
      <c r="F397" s="6"/>
      <c r="G397" s="6"/>
      <c r="H397" s="6"/>
      <c r="I397" s="6"/>
      <c r="J397" s="6"/>
      <c r="K397" s="1"/>
      <c r="L397" s="1"/>
      <c r="M397" s="1"/>
    </row>
    <row r="398" spans="2:13">
      <c r="B398" s="6" t="s">
        <v>395</v>
      </c>
      <c r="C398" s="6"/>
      <c r="D398" s="6"/>
      <c r="E398" s="6"/>
      <c r="F398" s="6"/>
      <c r="G398" s="6" t="s">
        <v>396</v>
      </c>
      <c r="H398" s="6"/>
      <c r="I398" s="6"/>
      <c r="J398" s="6"/>
      <c r="K398" s="1">
        <v>37157</v>
      </c>
      <c r="L398" s="1">
        <v>32923</v>
      </c>
      <c r="M398" s="5">
        <f t="shared" ref="M398" si="196">100-L398/K398*100</f>
        <v>11.394891944990178</v>
      </c>
    </row>
    <row r="399" spans="2:13">
      <c r="B399" s="6"/>
      <c r="C399" s="6"/>
      <c r="D399" s="6"/>
      <c r="E399" s="6"/>
      <c r="F399" s="6"/>
      <c r="G399" s="6"/>
      <c r="H399" s="6"/>
      <c r="I399" s="6"/>
      <c r="J399" s="6"/>
      <c r="K399" s="1"/>
      <c r="L399" s="1"/>
      <c r="M399" s="1"/>
    </row>
    <row r="400" spans="2:13">
      <c r="B400" s="6" t="s">
        <v>397</v>
      </c>
      <c r="C400" s="6"/>
      <c r="D400" s="6"/>
      <c r="E400" s="6"/>
      <c r="F400" s="6"/>
      <c r="G400" s="6" t="s">
        <v>398</v>
      </c>
      <c r="H400" s="6"/>
      <c r="I400" s="6"/>
      <c r="J400" s="6"/>
      <c r="K400" s="1">
        <v>48034</v>
      </c>
      <c r="L400" s="1">
        <v>38909</v>
      </c>
      <c r="M400" s="5">
        <f t="shared" ref="M400" si="197">100-L400/K400*100</f>
        <v>18.996960486322195</v>
      </c>
    </row>
    <row r="401" spans="2:13">
      <c r="B401" s="6"/>
      <c r="C401" s="6"/>
      <c r="D401" s="6"/>
      <c r="E401" s="6"/>
      <c r="F401" s="6"/>
      <c r="G401" s="6"/>
      <c r="H401" s="6"/>
      <c r="I401" s="6"/>
      <c r="J401" s="6"/>
      <c r="K401" s="1"/>
      <c r="L401" s="1"/>
      <c r="M401" s="1"/>
    </row>
    <row r="402" spans="2:13">
      <c r="B402" s="6" t="s">
        <v>399</v>
      </c>
      <c r="C402" s="6"/>
      <c r="D402" s="6"/>
      <c r="E402" s="6"/>
      <c r="F402" s="6"/>
      <c r="G402" s="6" t="s">
        <v>400</v>
      </c>
      <c r="H402" s="6"/>
      <c r="I402" s="6"/>
      <c r="J402" s="6"/>
      <c r="K402" s="1">
        <v>50954</v>
      </c>
      <c r="L402" s="1">
        <v>37887</v>
      </c>
      <c r="M402" s="5">
        <f t="shared" ref="M402" si="198">100-L402/K402*100</f>
        <v>25.644699140401144</v>
      </c>
    </row>
    <row r="403" spans="2:13">
      <c r="B403" s="6"/>
      <c r="C403" s="6"/>
      <c r="D403" s="6"/>
      <c r="E403" s="6"/>
      <c r="F403" s="6"/>
      <c r="G403" s="6"/>
      <c r="H403" s="6"/>
      <c r="I403" s="6"/>
      <c r="J403" s="6"/>
      <c r="K403" s="1"/>
      <c r="L403" s="1"/>
      <c r="M403" s="1"/>
    </row>
    <row r="404" spans="2:13">
      <c r="B404" s="6" t="s">
        <v>401</v>
      </c>
      <c r="C404" s="6"/>
      <c r="D404" s="6"/>
      <c r="E404" s="6"/>
      <c r="F404" s="6"/>
      <c r="G404" s="6" t="s">
        <v>402</v>
      </c>
      <c r="H404" s="6"/>
      <c r="I404" s="6"/>
      <c r="J404" s="6"/>
      <c r="K404" s="1">
        <v>54458</v>
      </c>
      <c r="L404" s="1">
        <v>46282</v>
      </c>
      <c r="M404" s="5">
        <f t="shared" ref="M404" si="199">100-L404/K404*100</f>
        <v>15.013404825737268</v>
      </c>
    </row>
    <row r="405" spans="2:13">
      <c r="B405" s="6"/>
      <c r="C405" s="6"/>
      <c r="D405" s="6"/>
      <c r="E405" s="6"/>
      <c r="F405" s="6"/>
      <c r="G405" s="6"/>
      <c r="H405" s="6"/>
      <c r="I405" s="6"/>
      <c r="J405" s="6"/>
      <c r="K405" s="1"/>
      <c r="L405" s="1"/>
      <c r="M405" s="1"/>
    </row>
    <row r="406" spans="2:13">
      <c r="B406" s="6" t="s">
        <v>403</v>
      </c>
      <c r="C406" s="6"/>
      <c r="D406" s="6"/>
      <c r="E406" s="6"/>
      <c r="F406" s="6"/>
      <c r="G406" s="6" t="s">
        <v>404</v>
      </c>
      <c r="H406" s="6"/>
      <c r="I406" s="6"/>
      <c r="J406" s="6"/>
      <c r="K406" s="1">
        <v>44749</v>
      </c>
      <c r="L406" s="1">
        <v>37960</v>
      </c>
      <c r="M406" s="5">
        <f t="shared" ref="M406" si="200">100-L406/K406*100</f>
        <v>15.171288743882556</v>
      </c>
    </row>
    <row r="407" spans="2:13">
      <c r="B407" s="6"/>
      <c r="C407" s="6"/>
      <c r="D407" s="6"/>
      <c r="E407" s="6"/>
      <c r="F407" s="6"/>
      <c r="G407" s="6"/>
      <c r="H407" s="6"/>
      <c r="I407" s="6"/>
      <c r="J407" s="6"/>
      <c r="K407" s="1"/>
      <c r="L407" s="1"/>
      <c r="M407" s="1"/>
    </row>
    <row r="408" spans="2:13">
      <c r="B408" s="6" t="s">
        <v>405</v>
      </c>
      <c r="C408" s="6"/>
      <c r="D408" s="6"/>
      <c r="E408" s="6"/>
      <c r="F408" s="6"/>
      <c r="G408" s="6" t="s">
        <v>406</v>
      </c>
      <c r="H408" s="6"/>
      <c r="I408" s="6"/>
      <c r="J408" s="6"/>
      <c r="K408" s="1">
        <v>57378</v>
      </c>
      <c r="L408" s="1">
        <v>52925</v>
      </c>
      <c r="M408" s="5">
        <f t="shared" ref="M408" si="201">100-L408/K408*100</f>
        <v>7.760814249363861</v>
      </c>
    </row>
    <row r="409" spans="2:13">
      <c r="B409" s="6"/>
      <c r="C409" s="6"/>
      <c r="D409" s="6"/>
      <c r="E409" s="6"/>
      <c r="F409" s="6"/>
      <c r="G409" s="6"/>
      <c r="H409" s="6"/>
      <c r="I409" s="6"/>
      <c r="J409" s="6"/>
      <c r="K409" s="1"/>
      <c r="L409" s="1"/>
      <c r="M409" s="1"/>
    </row>
    <row r="410" spans="2:13">
      <c r="B410" s="6" t="s">
        <v>407</v>
      </c>
      <c r="C410" s="6"/>
      <c r="D410" s="6"/>
      <c r="E410" s="6"/>
      <c r="F410" s="6"/>
      <c r="G410" s="6" t="s">
        <v>408</v>
      </c>
      <c r="H410" s="6"/>
      <c r="I410" s="6"/>
      <c r="J410" s="6"/>
      <c r="K410" s="1">
        <v>52195</v>
      </c>
      <c r="L410" s="1">
        <v>42924</v>
      </c>
      <c r="M410" s="5">
        <f t="shared" ref="M410" si="202">100-L410/K410*100</f>
        <v>17.76223776223776</v>
      </c>
    </row>
    <row r="411" spans="2:13">
      <c r="B411" s="6"/>
      <c r="C411" s="6"/>
      <c r="D411" s="6"/>
      <c r="E411" s="6"/>
      <c r="F411" s="6"/>
      <c r="G411" s="6"/>
      <c r="H411" s="6"/>
      <c r="I411" s="6"/>
      <c r="J411" s="6"/>
      <c r="K411" s="1"/>
      <c r="L411" s="1"/>
      <c r="M411" s="1"/>
    </row>
    <row r="412" spans="2:13">
      <c r="B412" s="6" t="s">
        <v>409</v>
      </c>
      <c r="C412" s="6"/>
      <c r="D412" s="6"/>
      <c r="E412" s="6"/>
      <c r="F412" s="6"/>
      <c r="G412" s="6" t="s">
        <v>410</v>
      </c>
      <c r="H412" s="6"/>
      <c r="I412" s="6"/>
      <c r="J412" s="6"/>
      <c r="K412" s="1">
        <v>51538</v>
      </c>
      <c r="L412" s="1">
        <v>44895</v>
      </c>
      <c r="M412" s="5">
        <f t="shared" ref="M412" si="203">100-L412/K412*100</f>
        <v>12.889518413597727</v>
      </c>
    </row>
    <row r="413" spans="2:13">
      <c r="B413" s="6"/>
      <c r="C413" s="6"/>
      <c r="D413" s="6"/>
      <c r="E413" s="6"/>
      <c r="F413" s="6"/>
      <c r="G413" s="6"/>
      <c r="H413" s="6"/>
      <c r="I413" s="6"/>
      <c r="J413" s="6"/>
      <c r="K413" s="1"/>
      <c r="L413" s="1"/>
      <c r="M413" s="1"/>
    </row>
    <row r="414" spans="2:13">
      <c r="B414" s="6" t="s">
        <v>411</v>
      </c>
      <c r="C414" s="6"/>
      <c r="D414" s="6"/>
      <c r="E414" s="6"/>
      <c r="F414" s="6"/>
      <c r="G414" s="6" t="s">
        <v>412</v>
      </c>
      <c r="H414" s="6"/>
      <c r="I414" s="6"/>
      <c r="J414" s="6"/>
      <c r="K414" s="1">
        <v>40661</v>
      </c>
      <c r="L414" s="1">
        <v>36865</v>
      </c>
      <c r="M414" s="5">
        <f t="shared" ref="M414" si="204">100-L414/K414*100</f>
        <v>9.3357271095152612</v>
      </c>
    </row>
    <row r="415" spans="2:13">
      <c r="B415" s="6"/>
      <c r="C415" s="6"/>
      <c r="D415" s="6"/>
      <c r="E415" s="6"/>
      <c r="F415" s="6"/>
      <c r="G415" s="6"/>
      <c r="H415" s="6"/>
      <c r="I415" s="6"/>
      <c r="J415" s="6"/>
      <c r="K415" s="1"/>
      <c r="L415" s="1"/>
      <c r="M415" s="1"/>
    </row>
    <row r="416" spans="2:13">
      <c r="B416" s="6" t="s">
        <v>413</v>
      </c>
      <c r="C416" s="6"/>
      <c r="D416" s="6"/>
      <c r="E416" s="6"/>
      <c r="F416" s="6"/>
      <c r="G416" s="6" t="s">
        <v>414</v>
      </c>
      <c r="H416" s="6"/>
      <c r="I416" s="6"/>
      <c r="J416" s="6"/>
      <c r="K416" s="1">
        <v>40661</v>
      </c>
      <c r="L416" s="1">
        <v>36865</v>
      </c>
      <c r="M416" s="5">
        <f t="shared" ref="M416" si="205">100-L416/K416*100</f>
        <v>9.3357271095152612</v>
      </c>
    </row>
    <row r="417" spans="2:13">
      <c r="B417" s="6"/>
      <c r="C417" s="6"/>
      <c r="D417" s="6"/>
      <c r="E417" s="6"/>
      <c r="F417" s="6"/>
      <c r="G417" s="6"/>
      <c r="H417" s="6"/>
      <c r="I417" s="6"/>
      <c r="J417" s="6"/>
      <c r="K417" s="1"/>
      <c r="L417" s="1"/>
      <c r="M417" s="1"/>
    </row>
    <row r="418" spans="2:13">
      <c r="B418" s="6" t="s">
        <v>415</v>
      </c>
      <c r="C418" s="6"/>
      <c r="D418" s="6"/>
      <c r="E418" s="6"/>
      <c r="F418" s="6"/>
      <c r="G418" s="6" t="s">
        <v>416</v>
      </c>
      <c r="H418" s="6"/>
      <c r="I418" s="6"/>
      <c r="J418" s="6"/>
      <c r="K418" s="1">
        <v>49859</v>
      </c>
      <c r="L418" s="1">
        <v>42924</v>
      </c>
      <c r="M418" s="5">
        <f t="shared" ref="M418" si="206">100-L418/K418*100</f>
        <v>13.909224011713022</v>
      </c>
    </row>
    <row r="419" spans="2:13">
      <c r="B419" s="6"/>
      <c r="C419" s="6"/>
      <c r="D419" s="6"/>
      <c r="E419" s="6"/>
      <c r="F419" s="6"/>
      <c r="G419" s="6"/>
      <c r="H419" s="6"/>
      <c r="I419" s="6"/>
      <c r="J419" s="6"/>
      <c r="K419" s="1"/>
      <c r="L419" s="1"/>
      <c r="M419" s="1"/>
    </row>
    <row r="420" spans="2:13">
      <c r="B420" s="6" t="s">
        <v>417</v>
      </c>
      <c r="C420" s="6"/>
      <c r="D420" s="6"/>
      <c r="E420" s="6"/>
      <c r="F420" s="6"/>
      <c r="G420" s="6" t="s">
        <v>418</v>
      </c>
      <c r="H420" s="6"/>
      <c r="I420" s="6"/>
      <c r="J420" s="6"/>
      <c r="K420" s="1">
        <v>55115</v>
      </c>
      <c r="L420" s="1">
        <v>42924</v>
      </c>
      <c r="M420" s="5">
        <f t="shared" ref="M420" si="207">100-L420/K420*100</f>
        <v>22.119205298013242</v>
      </c>
    </row>
    <row r="421" spans="2:13">
      <c r="B421" s="6"/>
      <c r="C421" s="6"/>
      <c r="D421" s="6"/>
      <c r="E421" s="6"/>
      <c r="F421" s="6"/>
      <c r="G421" s="6"/>
      <c r="H421" s="6"/>
      <c r="I421" s="6"/>
      <c r="J421" s="6"/>
      <c r="K421" s="1"/>
      <c r="L421" s="1"/>
      <c r="M421" s="1"/>
    </row>
    <row r="422" spans="2:13">
      <c r="B422" s="6" t="s">
        <v>419</v>
      </c>
      <c r="C422" s="6"/>
      <c r="D422" s="6"/>
      <c r="E422" s="6"/>
      <c r="F422" s="6"/>
      <c r="G422" s="6" t="s">
        <v>420</v>
      </c>
      <c r="H422" s="6"/>
      <c r="I422" s="6"/>
      <c r="J422" s="6"/>
      <c r="K422" s="1">
        <v>43216</v>
      </c>
      <c r="L422" s="1">
        <v>36865</v>
      </c>
      <c r="M422" s="5">
        <f t="shared" ref="M422" si="208">100-L422/K422*100</f>
        <v>14.695945945945937</v>
      </c>
    </row>
    <row r="423" spans="2:13">
      <c r="B423" s="6"/>
      <c r="C423" s="6"/>
      <c r="D423" s="6"/>
      <c r="E423" s="6"/>
      <c r="F423" s="6"/>
      <c r="G423" s="6"/>
      <c r="H423" s="6"/>
      <c r="I423" s="6"/>
      <c r="J423" s="6"/>
      <c r="K423" s="1"/>
      <c r="L423" s="1"/>
      <c r="M423" s="1"/>
    </row>
    <row r="424" spans="2:13">
      <c r="B424" s="6" t="s">
        <v>421</v>
      </c>
      <c r="C424" s="6"/>
      <c r="D424" s="6"/>
      <c r="E424" s="6"/>
      <c r="F424" s="6"/>
      <c r="G424" s="6" t="s">
        <v>422</v>
      </c>
      <c r="H424" s="6"/>
      <c r="I424" s="6"/>
      <c r="J424" s="6"/>
      <c r="K424" s="1">
        <v>44384</v>
      </c>
      <c r="L424" s="1">
        <v>32923</v>
      </c>
      <c r="M424" s="5">
        <f t="shared" ref="M424" si="209">100-L424/K424*100</f>
        <v>25.82236842105263</v>
      </c>
    </row>
    <row r="425" spans="2:13">
      <c r="B425" s="6"/>
      <c r="C425" s="6"/>
      <c r="D425" s="6"/>
      <c r="E425" s="6"/>
      <c r="F425" s="6"/>
      <c r="G425" s="6"/>
      <c r="H425" s="6"/>
      <c r="I425" s="6"/>
      <c r="J425" s="6"/>
      <c r="K425" s="1"/>
      <c r="L425" s="1"/>
      <c r="M425" s="1"/>
    </row>
    <row r="426" spans="2:13">
      <c r="B426" s="6" t="s">
        <v>423</v>
      </c>
      <c r="C426" s="6"/>
      <c r="D426" s="6"/>
      <c r="E426" s="6"/>
      <c r="F426" s="6"/>
      <c r="G426" s="6" t="s">
        <v>424</v>
      </c>
      <c r="H426" s="6"/>
      <c r="I426" s="6"/>
      <c r="J426" s="6"/>
      <c r="K426" s="1">
        <v>48983</v>
      </c>
      <c r="L426" s="1">
        <v>35916</v>
      </c>
      <c r="M426" s="5">
        <f t="shared" ref="M426" si="210">100-L426/K426*100</f>
        <v>26.676602086438152</v>
      </c>
    </row>
    <row r="427" spans="2:13">
      <c r="B427" s="6"/>
      <c r="C427" s="6"/>
      <c r="D427" s="6"/>
      <c r="E427" s="6"/>
      <c r="F427" s="6"/>
      <c r="G427" s="6"/>
      <c r="H427" s="6"/>
      <c r="I427" s="6"/>
      <c r="J427" s="6"/>
      <c r="K427" s="1"/>
      <c r="L427" s="1"/>
      <c r="M427" s="1"/>
    </row>
    <row r="428" spans="2:13">
      <c r="B428" s="6" t="s">
        <v>425</v>
      </c>
      <c r="C428" s="6"/>
      <c r="D428" s="6"/>
      <c r="E428" s="6"/>
      <c r="F428" s="6"/>
      <c r="G428" s="6" t="s">
        <v>426</v>
      </c>
      <c r="H428" s="6"/>
      <c r="I428" s="6"/>
      <c r="J428" s="6"/>
      <c r="K428" s="1">
        <v>39785</v>
      </c>
      <c r="L428" s="1">
        <v>36865</v>
      </c>
      <c r="M428" s="5">
        <f t="shared" ref="M428" si="211">100-L428/K428*100</f>
        <v>7.3394495412844094</v>
      </c>
    </row>
    <row r="429" spans="2:13">
      <c r="B429" s="6"/>
      <c r="C429" s="6"/>
      <c r="D429" s="6"/>
      <c r="E429" s="6"/>
      <c r="F429" s="6"/>
      <c r="G429" s="6"/>
      <c r="H429" s="6"/>
      <c r="I429" s="6"/>
      <c r="J429" s="6"/>
      <c r="K429" s="1"/>
      <c r="L429" s="1"/>
      <c r="M429" s="1"/>
    </row>
    <row r="430" spans="2:13">
      <c r="B430" s="6" t="s">
        <v>427</v>
      </c>
      <c r="C430" s="6"/>
      <c r="D430" s="6"/>
      <c r="E430" s="6"/>
      <c r="F430" s="6"/>
      <c r="G430" s="6" t="s">
        <v>428</v>
      </c>
      <c r="H430" s="6"/>
      <c r="I430" s="6"/>
      <c r="J430" s="6"/>
      <c r="K430" s="1">
        <v>64605</v>
      </c>
      <c r="L430" s="1">
        <v>59933</v>
      </c>
      <c r="M430" s="5">
        <f t="shared" ref="M430" si="212">100-L430/K430*100</f>
        <v>7.2316384180791005</v>
      </c>
    </row>
    <row r="431" spans="2:13">
      <c r="B431" s="6"/>
      <c r="C431" s="6"/>
      <c r="D431" s="6"/>
      <c r="E431" s="6"/>
      <c r="F431" s="6"/>
      <c r="G431" s="6"/>
      <c r="H431" s="6"/>
      <c r="I431" s="6"/>
      <c r="J431" s="6"/>
      <c r="K431" s="1"/>
      <c r="L431" s="1"/>
      <c r="M431" s="1"/>
    </row>
    <row r="432" spans="2:13">
      <c r="B432" s="6" t="s">
        <v>429</v>
      </c>
      <c r="C432" s="6"/>
      <c r="D432" s="6"/>
      <c r="E432" s="6"/>
      <c r="F432" s="6"/>
      <c r="G432" s="6" t="s">
        <v>430</v>
      </c>
      <c r="H432" s="6"/>
      <c r="I432" s="6"/>
      <c r="J432" s="6"/>
      <c r="K432" s="1">
        <v>103514</v>
      </c>
      <c r="L432" s="1">
        <v>89936</v>
      </c>
      <c r="M432" s="5">
        <f t="shared" ref="M432" si="213">100-L432/K432*100</f>
        <v>13.117066290550071</v>
      </c>
    </row>
    <row r="433" spans="2:13">
      <c r="B433" s="6"/>
      <c r="C433" s="6"/>
      <c r="D433" s="6"/>
      <c r="E433" s="6"/>
      <c r="F433" s="6"/>
      <c r="G433" s="6"/>
      <c r="H433" s="6"/>
      <c r="I433" s="6"/>
      <c r="J433" s="6"/>
      <c r="K433" s="1"/>
      <c r="L433" s="1"/>
      <c r="M433" s="1"/>
    </row>
    <row r="434" spans="2:13">
      <c r="B434" s="6" t="s">
        <v>431</v>
      </c>
      <c r="C434" s="6"/>
      <c r="D434" s="6"/>
      <c r="E434" s="6"/>
      <c r="F434" s="6"/>
      <c r="G434" s="6" t="s">
        <v>432</v>
      </c>
      <c r="H434" s="6"/>
      <c r="I434" s="6"/>
      <c r="J434" s="6"/>
      <c r="K434" s="1">
        <v>72343</v>
      </c>
      <c r="L434" s="1">
        <v>64897</v>
      </c>
      <c r="M434" s="5">
        <f t="shared" ref="M434" si="214">100-L434/K434*100</f>
        <v>10.292633703329969</v>
      </c>
    </row>
    <row r="435" spans="2:13">
      <c r="B435" s="6"/>
      <c r="C435" s="6"/>
      <c r="D435" s="6"/>
      <c r="E435" s="6"/>
      <c r="F435" s="6"/>
      <c r="G435" s="6"/>
      <c r="H435" s="6"/>
      <c r="I435" s="6"/>
      <c r="J435" s="6"/>
      <c r="K435" s="1"/>
      <c r="L435" s="1"/>
      <c r="M435" s="1"/>
    </row>
    <row r="436" spans="2:13">
      <c r="B436" s="6" t="s">
        <v>433</v>
      </c>
      <c r="C436" s="6"/>
      <c r="D436" s="6"/>
      <c r="E436" s="6"/>
      <c r="F436" s="6"/>
      <c r="G436" s="6" t="s">
        <v>434</v>
      </c>
      <c r="H436" s="6"/>
      <c r="I436" s="6"/>
      <c r="J436" s="6"/>
      <c r="K436" s="1">
        <v>83877</v>
      </c>
      <c r="L436" s="1">
        <v>74898</v>
      </c>
      <c r="M436" s="5">
        <f t="shared" ref="M436" si="215">100-L436/K436*100</f>
        <v>10.704960835509141</v>
      </c>
    </row>
    <row r="437" spans="2:13">
      <c r="B437" s="6"/>
      <c r="C437" s="6"/>
      <c r="D437" s="6"/>
      <c r="E437" s="6"/>
      <c r="F437" s="6"/>
      <c r="G437" s="6"/>
      <c r="H437" s="6"/>
      <c r="I437" s="6"/>
      <c r="J437" s="6"/>
      <c r="K437" s="1"/>
      <c r="L437" s="1"/>
      <c r="M437" s="1"/>
    </row>
  </sheetData>
  <mergeCells count="1089">
    <mergeCell ref="B2:F3"/>
    <mergeCell ref="G2:J3"/>
    <mergeCell ref="B4:F5"/>
    <mergeCell ref="G4:J5"/>
    <mergeCell ref="K2:L2"/>
    <mergeCell ref="M2:M3"/>
    <mergeCell ref="B6:F7"/>
    <mergeCell ref="G6:J7"/>
    <mergeCell ref="B8:F9"/>
    <mergeCell ref="G8:J9"/>
    <mergeCell ref="B10:F11"/>
    <mergeCell ref="G10:J11"/>
    <mergeCell ref="B12:F13"/>
    <mergeCell ref="G12:J13"/>
    <mergeCell ref="B14:F15"/>
    <mergeCell ref="G14:J15"/>
    <mergeCell ref="B16:F17"/>
    <mergeCell ref="G16:J17"/>
    <mergeCell ref="B18:F19"/>
    <mergeCell ref="G18:J19"/>
    <mergeCell ref="B20:F21"/>
    <mergeCell ref="G20:J21"/>
    <mergeCell ref="B22:F23"/>
    <mergeCell ref="G22:J23"/>
    <mergeCell ref="B24:F25"/>
    <mergeCell ref="G24:J25"/>
    <mergeCell ref="B26:F27"/>
    <mergeCell ref="G26:J27"/>
    <mergeCell ref="B28:F29"/>
    <mergeCell ref="G28:J29"/>
    <mergeCell ref="B30:F31"/>
    <mergeCell ref="G30:J31"/>
    <mergeCell ref="B32:F33"/>
    <mergeCell ref="G32:J33"/>
    <mergeCell ref="B34:F35"/>
    <mergeCell ref="G34:J35"/>
    <mergeCell ref="B36:F37"/>
    <mergeCell ref="G36:J37"/>
    <mergeCell ref="B38:F39"/>
    <mergeCell ref="G38:J39"/>
    <mergeCell ref="B40:F41"/>
    <mergeCell ref="G40:J41"/>
    <mergeCell ref="B42:F43"/>
    <mergeCell ref="G42:J43"/>
    <mergeCell ref="B44:F45"/>
    <mergeCell ref="G44:J45"/>
    <mergeCell ref="B46:F47"/>
    <mergeCell ref="G46:J47"/>
    <mergeCell ref="B48:F49"/>
    <mergeCell ref="G48:J49"/>
    <mergeCell ref="B50:F51"/>
    <mergeCell ref="G50:J51"/>
    <mergeCell ref="B52:F53"/>
    <mergeCell ref="G52:J53"/>
    <mergeCell ref="B54:F55"/>
    <mergeCell ref="G54:J55"/>
    <mergeCell ref="B56:F57"/>
    <mergeCell ref="G56:J57"/>
    <mergeCell ref="B58:F59"/>
    <mergeCell ref="G58:J59"/>
    <mergeCell ref="B60:F61"/>
    <mergeCell ref="G60:J61"/>
    <mergeCell ref="B62:F63"/>
    <mergeCell ref="G62:J63"/>
    <mergeCell ref="B64:F65"/>
    <mergeCell ref="G64:J65"/>
    <mergeCell ref="B66:F67"/>
    <mergeCell ref="G66:J67"/>
    <mergeCell ref="B68:F69"/>
    <mergeCell ref="G68:J69"/>
    <mergeCell ref="B70:F71"/>
    <mergeCell ref="G70:J71"/>
    <mergeCell ref="B72:F73"/>
    <mergeCell ref="G72:J73"/>
    <mergeCell ref="B74:F75"/>
    <mergeCell ref="G74:J75"/>
    <mergeCell ref="B76:F77"/>
    <mergeCell ref="G76:J77"/>
    <mergeCell ref="B78:F79"/>
    <mergeCell ref="G78:J79"/>
    <mergeCell ref="B80:F81"/>
    <mergeCell ref="G80:J81"/>
    <mergeCell ref="B82:F83"/>
    <mergeCell ref="G82:J83"/>
    <mergeCell ref="B84:F85"/>
    <mergeCell ref="G84:J85"/>
    <mergeCell ref="B86:F87"/>
    <mergeCell ref="G86:J87"/>
    <mergeCell ref="B88:F89"/>
    <mergeCell ref="G88:J89"/>
    <mergeCell ref="B90:F91"/>
    <mergeCell ref="G90:J91"/>
    <mergeCell ref="B92:F93"/>
    <mergeCell ref="G92:J93"/>
    <mergeCell ref="B94:F95"/>
    <mergeCell ref="G94:J95"/>
    <mergeCell ref="B96:F97"/>
    <mergeCell ref="G96:J97"/>
    <mergeCell ref="B98:F99"/>
    <mergeCell ref="G98:J99"/>
    <mergeCell ref="B100:F101"/>
    <mergeCell ref="G100:J101"/>
    <mergeCell ref="B102:F103"/>
    <mergeCell ref="G102:J103"/>
    <mergeCell ref="B104:F105"/>
    <mergeCell ref="G104:J105"/>
    <mergeCell ref="B106:F107"/>
    <mergeCell ref="G106:J107"/>
    <mergeCell ref="B108:F109"/>
    <mergeCell ref="G108:J109"/>
    <mergeCell ref="B110:F111"/>
    <mergeCell ref="G110:J111"/>
    <mergeCell ref="B112:F113"/>
    <mergeCell ref="G112:J113"/>
    <mergeCell ref="B114:F115"/>
    <mergeCell ref="G114:J115"/>
    <mergeCell ref="B116:F117"/>
    <mergeCell ref="G116:J117"/>
    <mergeCell ref="B118:F119"/>
    <mergeCell ref="G118:J119"/>
    <mergeCell ref="B120:F121"/>
    <mergeCell ref="G120:J121"/>
    <mergeCell ref="B122:F123"/>
    <mergeCell ref="G122:J123"/>
    <mergeCell ref="B124:F125"/>
    <mergeCell ref="G124:J125"/>
    <mergeCell ref="B126:F127"/>
    <mergeCell ref="G126:J127"/>
    <mergeCell ref="B128:F129"/>
    <mergeCell ref="G128:J129"/>
    <mergeCell ref="B130:F131"/>
    <mergeCell ref="G130:J131"/>
    <mergeCell ref="B132:F133"/>
    <mergeCell ref="G132:J133"/>
    <mergeCell ref="B134:F135"/>
    <mergeCell ref="G134:J135"/>
    <mergeCell ref="B136:F137"/>
    <mergeCell ref="G136:J137"/>
    <mergeCell ref="B138:F139"/>
    <mergeCell ref="G138:J139"/>
    <mergeCell ref="B140:F141"/>
    <mergeCell ref="G140:J141"/>
    <mergeCell ref="B142:F143"/>
    <mergeCell ref="G142:J143"/>
    <mergeCell ref="B144:F145"/>
    <mergeCell ref="G144:J145"/>
    <mergeCell ref="B146:F147"/>
    <mergeCell ref="G146:J147"/>
    <mergeCell ref="B148:F149"/>
    <mergeCell ref="G148:J149"/>
    <mergeCell ref="B150:F151"/>
    <mergeCell ref="G150:J151"/>
    <mergeCell ref="B152:F153"/>
    <mergeCell ref="G152:J153"/>
    <mergeCell ref="B154:F155"/>
    <mergeCell ref="G154:J155"/>
    <mergeCell ref="B156:F157"/>
    <mergeCell ref="G156:J157"/>
    <mergeCell ref="B158:F159"/>
    <mergeCell ref="G158:J159"/>
    <mergeCell ref="B160:F161"/>
    <mergeCell ref="G160:J161"/>
    <mergeCell ref="B162:F163"/>
    <mergeCell ref="G162:J163"/>
    <mergeCell ref="B164:F165"/>
    <mergeCell ref="G164:J165"/>
    <mergeCell ref="B166:F167"/>
    <mergeCell ref="G166:J167"/>
    <mergeCell ref="B168:F169"/>
    <mergeCell ref="G168:J169"/>
    <mergeCell ref="B170:F171"/>
    <mergeCell ref="G170:J171"/>
    <mergeCell ref="B172:F173"/>
    <mergeCell ref="G172:J173"/>
    <mergeCell ref="B174:F175"/>
    <mergeCell ref="G174:J175"/>
    <mergeCell ref="B176:F177"/>
    <mergeCell ref="G176:J177"/>
    <mergeCell ref="B178:F179"/>
    <mergeCell ref="G178:J179"/>
    <mergeCell ref="B180:F181"/>
    <mergeCell ref="G180:J181"/>
    <mergeCell ref="B182:F183"/>
    <mergeCell ref="G182:J183"/>
    <mergeCell ref="B184:F185"/>
    <mergeCell ref="G184:J185"/>
    <mergeCell ref="B186:F187"/>
    <mergeCell ref="G186:J187"/>
    <mergeCell ref="B188:F189"/>
    <mergeCell ref="G188:J189"/>
    <mergeCell ref="B190:F191"/>
    <mergeCell ref="G190:J191"/>
    <mergeCell ref="B192:F193"/>
    <mergeCell ref="G192:J193"/>
    <mergeCell ref="B194:F195"/>
    <mergeCell ref="G194:J195"/>
    <mergeCell ref="B196:F197"/>
    <mergeCell ref="G196:J197"/>
    <mergeCell ref="B198:F199"/>
    <mergeCell ref="G198:J199"/>
    <mergeCell ref="B200:F201"/>
    <mergeCell ref="G200:J201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66:M67"/>
    <mergeCell ref="M68:M69"/>
    <mergeCell ref="M70:M71"/>
    <mergeCell ref="M72:M73"/>
    <mergeCell ref="M74:M75"/>
    <mergeCell ref="M76:M77"/>
    <mergeCell ref="M78:M79"/>
    <mergeCell ref="M80:M81"/>
    <mergeCell ref="M82:M83"/>
    <mergeCell ref="M84:M85"/>
    <mergeCell ref="M86:M87"/>
    <mergeCell ref="M88:M89"/>
    <mergeCell ref="M90:M91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38:M139"/>
    <mergeCell ref="M140:M141"/>
    <mergeCell ref="M142:M143"/>
    <mergeCell ref="M144:M145"/>
    <mergeCell ref="M146:M147"/>
    <mergeCell ref="M148:M149"/>
    <mergeCell ref="M150:M151"/>
    <mergeCell ref="M152:M153"/>
    <mergeCell ref="M154:M155"/>
    <mergeCell ref="M156:M157"/>
    <mergeCell ref="M158:M159"/>
    <mergeCell ref="M160:M161"/>
    <mergeCell ref="M162:M163"/>
    <mergeCell ref="M164:M165"/>
    <mergeCell ref="M166:M167"/>
    <mergeCell ref="M168:M169"/>
    <mergeCell ref="M170:M171"/>
    <mergeCell ref="M172:M173"/>
    <mergeCell ref="M174:M175"/>
    <mergeCell ref="M176:M177"/>
    <mergeCell ref="M178:M179"/>
    <mergeCell ref="M180:M181"/>
    <mergeCell ref="M182:M183"/>
    <mergeCell ref="M184:M185"/>
    <mergeCell ref="M186:M187"/>
    <mergeCell ref="M188:M189"/>
    <mergeCell ref="M190:M191"/>
    <mergeCell ref="M192:M193"/>
    <mergeCell ref="M194:M195"/>
    <mergeCell ref="M196:M197"/>
    <mergeCell ref="M198:M199"/>
    <mergeCell ref="M200:M201"/>
    <mergeCell ref="M202:M203"/>
    <mergeCell ref="M204:M205"/>
    <mergeCell ref="M206:M207"/>
    <mergeCell ref="M208:M209"/>
    <mergeCell ref="M210:M211"/>
    <mergeCell ref="M212:M213"/>
    <mergeCell ref="M214:M215"/>
    <mergeCell ref="M216:M217"/>
    <mergeCell ref="M218:M219"/>
    <mergeCell ref="M220:M221"/>
    <mergeCell ref="M222:M223"/>
    <mergeCell ref="M224:M225"/>
    <mergeCell ref="M226:M227"/>
    <mergeCell ref="M228:M229"/>
    <mergeCell ref="M230:M231"/>
    <mergeCell ref="M232:M233"/>
    <mergeCell ref="M234:M235"/>
    <mergeCell ref="M236:M237"/>
    <mergeCell ref="M238:M239"/>
    <mergeCell ref="M240:M241"/>
    <mergeCell ref="M242:M243"/>
    <mergeCell ref="M244:M245"/>
    <mergeCell ref="M246:M247"/>
    <mergeCell ref="M248:M249"/>
    <mergeCell ref="M250:M251"/>
    <mergeCell ref="M252:M253"/>
    <mergeCell ref="M254:M255"/>
    <mergeCell ref="B202:F203"/>
    <mergeCell ref="G202:J203"/>
    <mergeCell ref="M256:M257"/>
    <mergeCell ref="M258:M259"/>
    <mergeCell ref="M260:M261"/>
    <mergeCell ref="M262:M263"/>
    <mergeCell ref="M264:M265"/>
    <mergeCell ref="M266:M267"/>
    <mergeCell ref="M268:M269"/>
    <mergeCell ref="B204:F205"/>
    <mergeCell ref="G204:J205"/>
    <mergeCell ref="B206:F207"/>
    <mergeCell ref="G206:J207"/>
    <mergeCell ref="B208:F209"/>
    <mergeCell ref="G208:J209"/>
    <mergeCell ref="B210:F211"/>
    <mergeCell ref="G210:J211"/>
    <mergeCell ref="B212:F213"/>
    <mergeCell ref="G212:J213"/>
    <mergeCell ref="B214:F215"/>
    <mergeCell ref="G214:J215"/>
    <mergeCell ref="B216:F217"/>
    <mergeCell ref="G216:J217"/>
    <mergeCell ref="B218:F219"/>
    <mergeCell ref="G218:J219"/>
    <mergeCell ref="B220:F221"/>
    <mergeCell ref="G220:J221"/>
    <mergeCell ref="B222:F223"/>
    <mergeCell ref="G222:J223"/>
    <mergeCell ref="B224:F225"/>
    <mergeCell ref="G224:J225"/>
    <mergeCell ref="B226:F227"/>
    <mergeCell ref="G226:J227"/>
    <mergeCell ref="B228:F229"/>
    <mergeCell ref="G228:J229"/>
    <mergeCell ref="B230:F231"/>
    <mergeCell ref="G230:J231"/>
    <mergeCell ref="B232:F233"/>
    <mergeCell ref="G232:J233"/>
    <mergeCell ref="B234:F235"/>
    <mergeCell ref="G234:J235"/>
    <mergeCell ref="B236:F237"/>
    <mergeCell ref="G236:J237"/>
    <mergeCell ref="B238:F239"/>
    <mergeCell ref="G238:J239"/>
    <mergeCell ref="B240:F241"/>
    <mergeCell ref="G240:J241"/>
    <mergeCell ref="B242:F243"/>
    <mergeCell ref="G242:J243"/>
    <mergeCell ref="B244:F245"/>
    <mergeCell ref="G244:J245"/>
    <mergeCell ref="B246:F247"/>
    <mergeCell ref="G246:J247"/>
    <mergeCell ref="B248:F249"/>
    <mergeCell ref="G248:J249"/>
    <mergeCell ref="B250:F251"/>
    <mergeCell ref="G250:J251"/>
    <mergeCell ref="B252:F253"/>
    <mergeCell ref="G252:J253"/>
    <mergeCell ref="B254:F255"/>
    <mergeCell ref="G254:J255"/>
    <mergeCell ref="B256:F257"/>
    <mergeCell ref="G256:J257"/>
    <mergeCell ref="B258:F259"/>
    <mergeCell ref="G258:J259"/>
    <mergeCell ref="B260:F261"/>
    <mergeCell ref="G260:J261"/>
    <mergeCell ref="B262:F263"/>
    <mergeCell ref="G262:J263"/>
    <mergeCell ref="B264:F265"/>
    <mergeCell ref="G264:J265"/>
    <mergeCell ref="B266:F267"/>
    <mergeCell ref="G266:J267"/>
    <mergeCell ref="B268:F269"/>
    <mergeCell ref="G268:J269"/>
    <mergeCell ref="B270:F271"/>
    <mergeCell ref="G270:J271"/>
    <mergeCell ref="B272:F273"/>
    <mergeCell ref="G272:J273"/>
    <mergeCell ref="B274:F275"/>
    <mergeCell ref="G274:J275"/>
    <mergeCell ref="B276:F277"/>
    <mergeCell ref="G276:J277"/>
    <mergeCell ref="B278:F279"/>
    <mergeCell ref="G278:J279"/>
    <mergeCell ref="B280:F281"/>
    <mergeCell ref="G280:J281"/>
    <mergeCell ref="B282:F283"/>
    <mergeCell ref="G282:J283"/>
    <mergeCell ref="B284:F285"/>
    <mergeCell ref="G284:J285"/>
    <mergeCell ref="B286:F287"/>
    <mergeCell ref="G286:J287"/>
    <mergeCell ref="B288:F289"/>
    <mergeCell ref="G288:J289"/>
    <mergeCell ref="B290:F291"/>
    <mergeCell ref="G290:J291"/>
    <mergeCell ref="B292:F293"/>
    <mergeCell ref="G292:J293"/>
    <mergeCell ref="B294:F295"/>
    <mergeCell ref="G294:J295"/>
    <mergeCell ref="B296:F297"/>
    <mergeCell ref="G296:J297"/>
    <mergeCell ref="B298:F299"/>
    <mergeCell ref="G298:J299"/>
    <mergeCell ref="B300:F301"/>
    <mergeCell ref="G300:J301"/>
    <mergeCell ref="B302:F303"/>
    <mergeCell ref="G302:J303"/>
    <mergeCell ref="B304:F305"/>
    <mergeCell ref="G304:J305"/>
    <mergeCell ref="B306:F307"/>
    <mergeCell ref="G306:J307"/>
    <mergeCell ref="B308:F309"/>
    <mergeCell ref="G308:J309"/>
    <mergeCell ref="B310:F311"/>
    <mergeCell ref="G310:J311"/>
    <mergeCell ref="B312:F313"/>
    <mergeCell ref="G312:J313"/>
    <mergeCell ref="B314:F315"/>
    <mergeCell ref="G314:J315"/>
    <mergeCell ref="B316:F317"/>
    <mergeCell ref="G316:J317"/>
    <mergeCell ref="B318:F319"/>
    <mergeCell ref="G318:J319"/>
    <mergeCell ref="B320:F321"/>
    <mergeCell ref="G320:J321"/>
    <mergeCell ref="B322:F323"/>
    <mergeCell ref="G322:J323"/>
    <mergeCell ref="B324:F325"/>
    <mergeCell ref="G324:J325"/>
    <mergeCell ref="B326:F327"/>
    <mergeCell ref="G326:J327"/>
    <mergeCell ref="B328:F329"/>
    <mergeCell ref="G328:J329"/>
    <mergeCell ref="B330:F331"/>
    <mergeCell ref="G330:J331"/>
    <mergeCell ref="B332:F333"/>
    <mergeCell ref="G332:J333"/>
    <mergeCell ref="B334:F335"/>
    <mergeCell ref="G334:J335"/>
    <mergeCell ref="B336:F337"/>
    <mergeCell ref="G336:J337"/>
    <mergeCell ref="B338:F339"/>
    <mergeCell ref="G338:J339"/>
    <mergeCell ref="B340:F341"/>
    <mergeCell ref="G340:J341"/>
    <mergeCell ref="B342:F343"/>
    <mergeCell ref="G342:J343"/>
    <mergeCell ref="B344:F345"/>
    <mergeCell ref="G344:J345"/>
    <mergeCell ref="B346:F347"/>
    <mergeCell ref="G346:J347"/>
    <mergeCell ref="B348:F349"/>
    <mergeCell ref="G348:J349"/>
    <mergeCell ref="B350:F351"/>
    <mergeCell ref="G350:J351"/>
    <mergeCell ref="B352:F353"/>
    <mergeCell ref="G352:J353"/>
    <mergeCell ref="B354:F355"/>
    <mergeCell ref="G354:J355"/>
    <mergeCell ref="B356:F357"/>
    <mergeCell ref="G356:J357"/>
    <mergeCell ref="B358:F359"/>
    <mergeCell ref="G358:J359"/>
    <mergeCell ref="B360:F361"/>
    <mergeCell ref="G360:J361"/>
    <mergeCell ref="B362:F363"/>
    <mergeCell ref="G362:J363"/>
    <mergeCell ref="B364:F365"/>
    <mergeCell ref="G364:J365"/>
    <mergeCell ref="B366:F367"/>
    <mergeCell ref="G366:J367"/>
    <mergeCell ref="B368:F369"/>
    <mergeCell ref="G368:J369"/>
    <mergeCell ref="B370:F371"/>
    <mergeCell ref="G370:J371"/>
    <mergeCell ref="B372:F373"/>
    <mergeCell ref="G372:J373"/>
    <mergeCell ref="B374:F375"/>
    <mergeCell ref="G374:J375"/>
    <mergeCell ref="B376:F377"/>
    <mergeCell ref="G376:J377"/>
    <mergeCell ref="B378:F379"/>
    <mergeCell ref="G378:J379"/>
    <mergeCell ref="B380:F381"/>
    <mergeCell ref="G380:J381"/>
    <mergeCell ref="B382:F383"/>
    <mergeCell ref="G382:J383"/>
    <mergeCell ref="M270:M271"/>
    <mergeCell ref="M272:M273"/>
    <mergeCell ref="M274:M275"/>
    <mergeCell ref="M276:M277"/>
    <mergeCell ref="M278:M279"/>
    <mergeCell ref="M280:M281"/>
    <mergeCell ref="M282:M283"/>
    <mergeCell ref="M284:M285"/>
    <mergeCell ref="M286:M287"/>
    <mergeCell ref="M288:M289"/>
    <mergeCell ref="M290:M291"/>
    <mergeCell ref="M292:M293"/>
    <mergeCell ref="B384:F385"/>
    <mergeCell ref="G384:J385"/>
    <mergeCell ref="M294:M295"/>
    <mergeCell ref="M296:M297"/>
    <mergeCell ref="M298:M299"/>
    <mergeCell ref="M300:M301"/>
    <mergeCell ref="M302:M303"/>
    <mergeCell ref="M304:M305"/>
    <mergeCell ref="M306:M307"/>
    <mergeCell ref="B386:F387"/>
    <mergeCell ref="G386:J387"/>
    <mergeCell ref="M308:M309"/>
    <mergeCell ref="M310:M311"/>
    <mergeCell ref="M312:M313"/>
    <mergeCell ref="M314:M315"/>
    <mergeCell ref="M316:M317"/>
    <mergeCell ref="M318:M319"/>
    <mergeCell ref="M320:M321"/>
    <mergeCell ref="B388:F389"/>
    <mergeCell ref="G388:J389"/>
    <mergeCell ref="B390:F391"/>
    <mergeCell ref="G390:J391"/>
    <mergeCell ref="B392:F393"/>
    <mergeCell ref="G392:J393"/>
    <mergeCell ref="M322:M323"/>
    <mergeCell ref="M324:M325"/>
    <mergeCell ref="M326:M327"/>
    <mergeCell ref="M328:M329"/>
    <mergeCell ref="M330:M331"/>
    <mergeCell ref="M332:M333"/>
    <mergeCell ref="M334:M335"/>
    <mergeCell ref="M336:M337"/>
    <mergeCell ref="M338:M339"/>
    <mergeCell ref="M340:M341"/>
    <mergeCell ref="M342:M343"/>
    <mergeCell ref="M344:M345"/>
    <mergeCell ref="M346:M347"/>
    <mergeCell ref="B394:F395"/>
    <mergeCell ref="G394:J395"/>
    <mergeCell ref="B396:F397"/>
    <mergeCell ref="G396:J397"/>
    <mergeCell ref="B398:F399"/>
    <mergeCell ref="G398:J399"/>
    <mergeCell ref="B400:F401"/>
    <mergeCell ref="G400:J401"/>
    <mergeCell ref="B402:F403"/>
    <mergeCell ref="G402:J403"/>
    <mergeCell ref="B404:F405"/>
    <mergeCell ref="G404:J405"/>
    <mergeCell ref="B406:F407"/>
    <mergeCell ref="G406:J407"/>
    <mergeCell ref="M348:M349"/>
    <mergeCell ref="M350:M351"/>
    <mergeCell ref="M352:M353"/>
    <mergeCell ref="M354:M355"/>
    <mergeCell ref="M356:M357"/>
    <mergeCell ref="M358:M359"/>
    <mergeCell ref="M360:M361"/>
    <mergeCell ref="B408:F409"/>
    <mergeCell ref="G408:J409"/>
    <mergeCell ref="M362:M363"/>
    <mergeCell ref="M364:M365"/>
    <mergeCell ref="M366:M367"/>
    <mergeCell ref="M368:M369"/>
    <mergeCell ref="M370:M371"/>
    <mergeCell ref="M372:M373"/>
    <mergeCell ref="M374:M375"/>
    <mergeCell ref="B410:F411"/>
    <mergeCell ref="G410:J411"/>
    <mergeCell ref="B412:F413"/>
    <mergeCell ref="G412:J413"/>
    <mergeCell ref="B414:F415"/>
    <mergeCell ref="G414:J415"/>
    <mergeCell ref="B416:F417"/>
    <mergeCell ref="G416:J417"/>
    <mergeCell ref="B418:F419"/>
    <mergeCell ref="G418:J419"/>
    <mergeCell ref="B420:F421"/>
    <mergeCell ref="G420:J421"/>
    <mergeCell ref="B422:F423"/>
    <mergeCell ref="G422:J423"/>
    <mergeCell ref="M376:M377"/>
    <mergeCell ref="M378:M379"/>
    <mergeCell ref="M380:M381"/>
    <mergeCell ref="M382:M383"/>
    <mergeCell ref="M384:M385"/>
    <mergeCell ref="M386:M387"/>
    <mergeCell ref="M388:M389"/>
    <mergeCell ref="M390:M391"/>
    <mergeCell ref="M392:M393"/>
    <mergeCell ref="M394:M395"/>
    <mergeCell ref="M396:M397"/>
    <mergeCell ref="M398:M399"/>
    <mergeCell ref="M400:M401"/>
    <mergeCell ref="M402:M403"/>
    <mergeCell ref="M404:M405"/>
    <mergeCell ref="M406:M407"/>
    <mergeCell ref="M408:M409"/>
    <mergeCell ref="M410:M411"/>
    <mergeCell ref="M412:M413"/>
    <mergeCell ref="M414:M415"/>
    <mergeCell ref="M416:M417"/>
    <mergeCell ref="M418:M419"/>
    <mergeCell ref="M420:M421"/>
    <mergeCell ref="M422:M423"/>
    <mergeCell ref="M424:M425"/>
    <mergeCell ref="B424:F425"/>
    <mergeCell ref="G424:J425"/>
    <mergeCell ref="M426:M427"/>
    <mergeCell ref="M428:M429"/>
    <mergeCell ref="M430:M431"/>
    <mergeCell ref="M432:M433"/>
    <mergeCell ref="M434:M435"/>
    <mergeCell ref="M436:M437"/>
    <mergeCell ref="B426:F427"/>
    <mergeCell ref="G426:J427"/>
    <mergeCell ref="B428:F429"/>
    <mergeCell ref="G428:J429"/>
    <mergeCell ref="B430:F431"/>
    <mergeCell ref="G430:J431"/>
    <mergeCell ref="B432:F433"/>
    <mergeCell ref="G432:J433"/>
    <mergeCell ref="B434:F435"/>
    <mergeCell ref="G434:J435"/>
    <mergeCell ref="B436:F437"/>
    <mergeCell ref="G436:J437"/>
    <mergeCell ref="K4:K5"/>
    <mergeCell ref="L4:L5"/>
    <mergeCell ref="K6:K7"/>
    <mergeCell ref="L6:L7"/>
    <mergeCell ref="K8:K9"/>
    <mergeCell ref="L8:L9"/>
    <mergeCell ref="K10:K11"/>
    <mergeCell ref="L10:L11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K24:K25"/>
    <mergeCell ref="L24:L25"/>
    <mergeCell ref="K26:K27"/>
    <mergeCell ref="L26:L27"/>
    <mergeCell ref="K28:K29"/>
    <mergeCell ref="L28:L29"/>
    <mergeCell ref="K30:K31"/>
    <mergeCell ref="L30:L31"/>
    <mergeCell ref="K32:K33"/>
    <mergeCell ref="L32:L33"/>
    <mergeCell ref="K34:K35"/>
    <mergeCell ref="L34:L35"/>
    <mergeCell ref="K36:K37"/>
    <mergeCell ref="L36:L37"/>
    <mergeCell ref="K38:K39"/>
    <mergeCell ref="L38:L39"/>
    <mergeCell ref="K40:K41"/>
    <mergeCell ref="L40:L41"/>
    <mergeCell ref="K42:K43"/>
    <mergeCell ref="L42:L43"/>
    <mergeCell ref="K44:K45"/>
    <mergeCell ref="L44:L45"/>
    <mergeCell ref="K46:K47"/>
    <mergeCell ref="L46:L47"/>
    <mergeCell ref="K48:K49"/>
    <mergeCell ref="L48:L49"/>
    <mergeCell ref="K50:K51"/>
    <mergeCell ref="L50:L51"/>
    <mergeCell ref="K52:K53"/>
    <mergeCell ref="L52:L53"/>
    <mergeCell ref="K54:K55"/>
    <mergeCell ref="L54:L55"/>
    <mergeCell ref="K56:K57"/>
    <mergeCell ref="L56:L57"/>
    <mergeCell ref="K58:K59"/>
    <mergeCell ref="L58:L59"/>
    <mergeCell ref="K60:K61"/>
    <mergeCell ref="L60:L61"/>
    <mergeCell ref="K62:K63"/>
    <mergeCell ref="L62:L63"/>
    <mergeCell ref="K64:K65"/>
    <mergeCell ref="L64:L65"/>
    <mergeCell ref="K66:K67"/>
    <mergeCell ref="L66:L67"/>
    <mergeCell ref="K68:K69"/>
    <mergeCell ref="L68:L69"/>
    <mergeCell ref="K70:K71"/>
    <mergeCell ref="L70:L71"/>
    <mergeCell ref="K72:K73"/>
    <mergeCell ref="L72:L73"/>
    <mergeCell ref="K74:K75"/>
    <mergeCell ref="L74:L75"/>
    <mergeCell ref="K76:K77"/>
    <mergeCell ref="L76:L77"/>
    <mergeCell ref="K78:K79"/>
    <mergeCell ref="L78:L79"/>
    <mergeCell ref="K80:K81"/>
    <mergeCell ref="L80:L81"/>
    <mergeCell ref="K82:K83"/>
    <mergeCell ref="L82:L83"/>
    <mergeCell ref="K84:K85"/>
    <mergeCell ref="L84:L85"/>
    <mergeCell ref="K86:K87"/>
    <mergeCell ref="L86:L87"/>
    <mergeCell ref="K88:K89"/>
    <mergeCell ref="L88:L89"/>
    <mergeCell ref="K90:K91"/>
    <mergeCell ref="L90:L91"/>
    <mergeCell ref="K92:K93"/>
    <mergeCell ref="L92:L93"/>
    <mergeCell ref="K94:K95"/>
    <mergeCell ref="L94:L95"/>
    <mergeCell ref="K96:K97"/>
    <mergeCell ref="L96:L97"/>
    <mergeCell ref="K98:K99"/>
    <mergeCell ref="L98:L99"/>
    <mergeCell ref="K100:K101"/>
    <mergeCell ref="L100:L101"/>
    <mergeCell ref="K102:K103"/>
    <mergeCell ref="L102:L103"/>
    <mergeCell ref="K104:K105"/>
    <mergeCell ref="L104:L105"/>
    <mergeCell ref="K106:K107"/>
    <mergeCell ref="L106:L107"/>
    <mergeCell ref="K108:K109"/>
    <mergeCell ref="L108:L109"/>
    <mergeCell ref="K110:K111"/>
    <mergeCell ref="L110:L111"/>
    <mergeCell ref="K112:K113"/>
    <mergeCell ref="L112:L113"/>
    <mergeCell ref="K114:K115"/>
    <mergeCell ref="L114:L115"/>
    <mergeCell ref="K116:K117"/>
    <mergeCell ref="L116:L117"/>
    <mergeCell ref="K118:K119"/>
    <mergeCell ref="L118:L119"/>
    <mergeCell ref="K120:K121"/>
    <mergeCell ref="L120:L121"/>
    <mergeCell ref="K122:K123"/>
    <mergeCell ref="L122:L123"/>
    <mergeCell ref="K124:K125"/>
    <mergeCell ref="L124:L125"/>
    <mergeCell ref="K126:K127"/>
    <mergeCell ref="L126:L127"/>
    <mergeCell ref="K128:K129"/>
    <mergeCell ref="L128:L129"/>
    <mergeCell ref="K130:K131"/>
    <mergeCell ref="L130:L131"/>
    <mergeCell ref="K132:K133"/>
    <mergeCell ref="L132:L133"/>
    <mergeCell ref="K134:K135"/>
    <mergeCell ref="L134:L135"/>
    <mergeCell ref="K136:K137"/>
    <mergeCell ref="L136:L137"/>
    <mergeCell ref="K138:K139"/>
    <mergeCell ref="L138:L139"/>
    <mergeCell ref="K140:K141"/>
    <mergeCell ref="L140:L141"/>
    <mergeCell ref="K142:K143"/>
    <mergeCell ref="L142:L143"/>
    <mergeCell ref="K144:K145"/>
    <mergeCell ref="L144:L145"/>
    <mergeCell ref="K146:K147"/>
    <mergeCell ref="L146:L147"/>
    <mergeCell ref="K148:K149"/>
    <mergeCell ref="L148:L149"/>
    <mergeCell ref="K150:K151"/>
    <mergeCell ref="L150:L151"/>
    <mergeCell ref="K152:K153"/>
    <mergeCell ref="L152:L153"/>
    <mergeCell ref="K154:K155"/>
    <mergeCell ref="L154:L155"/>
    <mergeCell ref="K156:K157"/>
    <mergeCell ref="L156:L157"/>
    <mergeCell ref="K158:K159"/>
    <mergeCell ref="L158:L159"/>
    <mergeCell ref="K160:K161"/>
    <mergeCell ref="L160:L161"/>
    <mergeCell ref="K162:K163"/>
    <mergeCell ref="L162:L163"/>
    <mergeCell ref="K164:K165"/>
    <mergeCell ref="L164:L165"/>
    <mergeCell ref="K166:K167"/>
    <mergeCell ref="L166:L167"/>
    <mergeCell ref="K168:K169"/>
    <mergeCell ref="L168:L169"/>
    <mergeCell ref="K170:K171"/>
    <mergeCell ref="L170:L171"/>
    <mergeCell ref="K172:K173"/>
    <mergeCell ref="L172:L173"/>
    <mergeCell ref="K174:K175"/>
    <mergeCell ref="L174:L175"/>
    <mergeCell ref="K176:K177"/>
    <mergeCell ref="L176:L177"/>
    <mergeCell ref="K178:K179"/>
    <mergeCell ref="L178:L179"/>
    <mergeCell ref="K180:K181"/>
    <mergeCell ref="L180:L181"/>
    <mergeCell ref="K182:K183"/>
    <mergeCell ref="L182:L183"/>
    <mergeCell ref="K184:K185"/>
    <mergeCell ref="L184:L185"/>
    <mergeCell ref="K186:K187"/>
    <mergeCell ref="L186:L187"/>
    <mergeCell ref="K188:K189"/>
    <mergeCell ref="L188:L189"/>
    <mergeCell ref="K190:K191"/>
    <mergeCell ref="L190:L191"/>
    <mergeCell ref="K192:K193"/>
    <mergeCell ref="L192:L193"/>
    <mergeCell ref="K194:K195"/>
    <mergeCell ref="L194:L195"/>
    <mergeCell ref="K196:K197"/>
    <mergeCell ref="L196:L197"/>
    <mergeCell ref="K198:K199"/>
    <mergeCell ref="L198:L199"/>
    <mergeCell ref="K200:K201"/>
    <mergeCell ref="L200:L201"/>
    <mergeCell ref="K202:K203"/>
    <mergeCell ref="L202:L203"/>
    <mergeCell ref="K204:K205"/>
    <mergeCell ref="L204:L205"/>
    <mergeCell ref="K206:K207"/>
    <mergeCell ref="L206:L207"/>
    <mergeCell ref="K208:K209"/>
    <mergeCell ref="L208:L209"/>
    <mergeCell ref="K210:K211"/>
    <mergeCell ref="L210:L211"/>
    <mergeCell ref="K212:K213"/>
    <mergeCell ref="L212:L213"/>
    <mergeCell ref="K214:K215"/>
    <mergeCell ref="L214:L215"/>
    <mergeCell ref="K216:K217"/>
    <mergeCell ref="L216:L217"/>
    <mergeCell ref="K218:K219"/>
    <mergeCell ref="L218:L219"/>
    <mergeCell ref="K220:K221"/>
    <mergeCell ref="L220:L221"/>
    <mergeCell ref="K222:K223"/>
    <mergeCell ref="L222:L223"/>
    <mergeCell ref="K224:K225"/>
    <mergeCell ref="L224:L225"/>
    <mergeCell ref="K226:K227"/>
    <mergeCell ref="L226:L227"/>
    <mergeCell ref="K228:K229"/>
    <mergeCell ref="L228:L229"/>
    <mergeCell ref="K230:K231"/>
    <mergeCell ref="L230:L231"/>
    <mergeCell ref="K232:K233"/>
    <mergeCell ref="L232:L233"/>
    <mergeCell ref="K234:K235"/>
    <mergeCell ref="L234:L235"/>
    <mergeCell ref="K236:K237"/>
    <mergeCell ref="L236:L237"/>
    <mergeCell ref="K238:K239"/>
    <mergeCell ref="L238:L239"/>
    <mergeCell ref="K240:K241"/>
    <mergeCell ref="L240:L241"/>
    <mergeCell ref="K242:K243"/>
    <mergeCell ref="L242:L243"/>
    <mergeCell ref="K244:K245"/>
    <mergeCell ref="L244:L245"/>
    <mergeCell ref="K246:K247"/>
    <mergeCell ref="L246:L247"/>
    <mergeCell ref="K248:K249"/>
    <mergeCell ref="L248:L249"/>
    <mergeCell ref="K250:K251"/>
    <mergeCell ref="L250:L251"/>
    <mergeCell ref="K252:K253"/>
    <mergeCell ref="L252:L253"/>
    <mergeCell ref="K254:K255"/>
    <mergeCell ref="L254:L255"/>
    <mergeCell ref="K256:K257"/>
    <mergeCell ref="L256:L257"/>
    <mergeCell ref="K258:K259"/>
    <mergeCell ref="L258:L259"/>
    <mergeCell ref="K260:K261"/>
    <mergeCell ref="L260:L261"/>
    <mergeCell ref="K262:K263"/>
    <mergeCell ref="L262:L263"/>
    <mergeCell ref="K264:K265"/>
    <mergeCell ref="L264:L265"/>
    <mergeCell ref="K266:K267"/>
    <mergeCell ref="L266:L267"/>
    <mergeCell ref="K268:K269"/>
    <mergeCell ref="L268:L269"/>
    <mergeCell ref="K270:K271"/>
    <mergeCell ref="L270:L271"/>
    <mergeCell ref="K272:K273"/>
    <mergeCell ref="L272:L273"/>
    <mergeCell ref="K274:K275"/>
    <mergeCell ref="L274:L275"/>
    <mergeCell ref="K276:K277"/>
    <mergeCell ref="L276:L277"/>
    <mergeCell ref="K278:K279"/>
    <mergeCell ref="L278:L279"/>
    <mergeCell ref="K280:K281"/>
    <mergeCell ref="L280:L281"/>
    <mergeCell ref="K282:K283"/>
    <mergeCell ref="L282:L283"/>
    <mergeCell ref="K284:K285"/>
    <mergeCell ref="L284:L285"/>
    <mergeCell ref="K286:K287"/>
    <mergeCell ref="L286:L287"/>
    <mergeCell ref="K288:K289"/>
    <mergeCell ref="L288:L289"/>
    <mergeCell ref="K290:K291"/>
    <mergeCell ref="L290:L291"/>
    <mergeCell ref="K292:K293"/>
    <mergeCell ref="L292:L293"/>
    <mergeCell ref="K294:K295"/>
    <mergeCell ref="L294:L295"/>
    <mergeCell ref="K296:K297"/>
    <mergeCell ref="L296:L297"/>
    <mergeCell ref="K298:K299"/>
    <mergeCell ref="L298:L299"/>
    <mergeCell ref="K300:K301"/>
    <mergeCell ref="L300:L301"/>
    <mergeCell ref="K302:K303"/>
    <mergeCell ref="L302:L303"/>
    <mergeCell ref="K304:K305"/>
    <mergeCell ref="L304:L305"/>
    <mergeCell ref="K306:K307"/>
    <mergeCell ref="L306:L307"/>
    <mergeCell ref="K308:K309"/>
    <mergeCell ref="L308:L309"/>
    <mergeCell ref="K310:K311"/>
    <mergeCell ref="L310:L311"/>
    <mergeCell ref="K312:K313"/>
    <mergeCell ref="L312:L313"/>
    <mergeCell ref="K314:K315"/>
    <mergeCell ref="L314:L315"/>
    <mergeCell ref="K316:K317"/>
    <mergeCell ref="L316:L317"/>
    <mergeCell ref="K318:K319"/>
    <mergeCell ref="L318:L319"/>
    <mergeCell ref="K320:K321"/>
    <mergeCell ref="L320:L321"/>
    <mergeCell ref="K322:K323"/>
    <mergeCell ref="L322:L323"/>
    <mergeCell ref="K324:K325"/>
    <mergeCell ref="L324:L325"/>
    <mergeCell ref="K326:K327"/>
    <mergeCell ref="L326:L327"/>
    <mergeCell ref="K328:K329"/>
    <mergeCell ref="L328:L329"/>
    <mergeCell ref="K330:K331"/>
    <mergeCell ref="L330:L331"/>
    <mergeCell ref="K332:K333"/>
    <mergeCell ref="L332:L333"/>
    <mergeCell ref="K334:K335"/>
    <mergeCell ref="L334:L335"/>
    <mergeCell ref="K336:K337"/>
    <mergeCell ref="L336:L337"/>
    <mergeCell ref="K338:K339"/>
    <mergeCell ref="L338:L339"/>
    <mergeCell ref="K340:K341"/>
    <mergeCell ref="L340:L341"/>
    <mergeCell ref="K342:K343"/>
    <mergeCell ref="L342:L343"/>
    <mergeCell ref="K344:K345"/>
    <mergeCell ref="L344:L345"/>
    <mergeCell ref="K346:K347"/>
    <mergeCell ref="L346:L347"/>
    <mergeCell ref="K348:K349"/>
    <mergeCell ref="L348:L349"/>
    <mergeCell ref="K350:K351"/>
    <mergeCell ref="L350:L351"/>
    <mergeCell ref="K352:K353"/>
    <mergeCell ref="L352:L353"/>
    <mergeCell ref="K354:K355"/>
    <mergeCell ref="L354:L355"/>
    <mergeCell ref="K356:K357"/>
    <mergeCell ref="L356:L357"/>
    <mergeCell ref="K358:K359"/>
    <mergeCell ref="L358:L359"/>
    <mergeCell ref="K360:K361"/>
    <mergeCell ref="L360:L361"/>
    <mergeCell ref="K362:K363"/>
    <mergeCell ref="L362:L363"/>
    <mergeCell ref="K364:K365"/>
    <mergeCell ref="L364:L365"/>
    <mergeCell ref="K366:K367"/>
    <mergeCell ref="L366:L367"/>
    <mergeCell ref="K368:K369"/>
    <mergeCell ref="L368:L369"/>
    <mergeCell ref="K370:K371"/>
    <mergeCell ref="L370:L371"/>
    <mergeCell ref="K372:K373"/>
    <mergeCell ref="L372:L373"/>
    <mergeCell ref="K374:K375"/>
    <mergeCell ref="L374:L375"/>
    <mergeCell ref="K376:K377"/>
    <mergeCell ref="L376:L377"/>
    <mergeCell ref="K378:K379"/>
    <mergeCell ref="L378:L379"/>
    <mergeCell ref="K380:K381"/>
    <mergeCell ref="L380:L381"/>
    <mergeCell ref="K382:K383"/>
    <mergeCell ref="L382:L383"/>
    <mergeCell ref="K384:K385"/>
    <mergeCell ref="L384:L385"/>
    <mergeCell ref="K386:K387"/>
    <mergeCell ref="L386:L387"/>
    <mergeCell ref="K388:K389"/>
    <mergeCell ref="L388:L389"/>
    <mergeCell ref="K390:K391"/>
    <mergeCell ref="L390:L391"/>
    <mergeCell ref="K392:K393"/>
    <mergeCell ref="L392:L393"/>
    <mergeCell ref="K394:K395"/>
    <mergeCell ref="L394:L395"/>
    <mergeCell ref="K396:K397"/>
    <mergeCell ref="L396:L397"/>
    <mergeCell ref="K398:K399"/>
    <mergeCell ref="L398:L399"/>
    <mergeCell ref="K400:K401"/>
    <mergeCell ref="L400:L401"/>
    <mergeCell ref="K402:K403"/>
    <mergeCell ref="L402:L403"/>
    <mergeCell ref="K404:K405"/>
    <mergeCell ref="L404:L405"/>
    <mergeCell ref="K406:K407"/>
    <mergeCell ref="L406:L407"/>
    <mergeCell ref="K408:K409"/>
    <mergeCell ref="L408:L409"/>
    <mergeCell ref="K410:K411"/>
    <mergeCell ref="L410:L411"/>
    <mergeCell ref="K412:K413"/>
    <mergeCell ref="L412:L413"/>
    <mergeCell ref="K414:K415"/>
    <mergeCell ref="L414:L415"/>
    <mergeCell ref="K416:K417"/>
    <mergeCell ref="L416:L417"/>
    <mergeCell ref="K418:K419"/>
    <mergeCell ref="L418:L419"/>
    <mergeCell ref="K420:K421"/>
    <mergeCell ref="L420:L421"/>
    <mergeCell ref="K422:K423"/>
    <mergeCell ref="L422:L423"/>
    <mergeCell ref="K424:K425"/>
    <mergeCell ref="L424:L425"/>
    <mergeCell ref="K426:K427"/>
    <mergeCell ref="L426:L427"/>
    <mergeCell ref="K428:K429"/>
    <mergeCell ref="L428:L429"/>
    <mergeCell ref="K430:K431"/>
    <mergeCell ref="L430:L431"/>
    <mergeCell ref="K436:K437"/>
    <mergeCell ref="L436:L437"/>
    <mergeCell ref="K432:K433"/>
    <mergeCell ref="L432:L433"/>
    <mergeCell ref="K434:K435"/>
    <mergeCell ref="L434:L43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</cp:lastModifiedBy>
  <cp:revision>1</cp:revision>
  <cp:lastPrinted>2017-01-24T10:20:13Z</cp:lastPrinted>
  <dcterms:created xsi:type="dcterms:W3CDTF">2017-01-24T10:20:13Z</dcterms:created>
  <dcterms:modified xsi:type="dcterms:W3CDTF">2017-01-30T08:10:05Z</dcterms:modified>
</cp:coreProperties>
</file>